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<sst xmlns="http://schemas.openxmlformats.org/spreadsheetml/2006/main" count="395" uniqueCount="239">
  <si>
    <t>Протокол участия учащихся в олимпиаде по химии</t>
  </si>
  <si>
    <t>Всероссийской олимпиады школьников 2020</t>
  </si>
  <si>
    <t>максимальное количество баллов -</t>
  </si>
  <si>
    <t>№ п/п</t>
  </si>
  <si>
    <t>Код</t>
  </si>
  <si>
    <t>Класс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</si>
  <si>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</si>
  <si>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</si>
  <si>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</si>
  <si>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</si>
  <si>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</si>
  <si>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ранг</t>
  </si>
  <si>
    <t>9кл</t>
  </si>
  <si>
    <t>Кз-Х-09-01</t>
  </si>
  <si>
    <t>Ходырев Денис Алексеевич</t>
  </si>
  <si>
    <t>МБОУ "Гимназия №10"</t>
  </si>
  <si>
    <t>Бускина Елена Викторовна</t>
  </si>
  <si>
    <t>Кз-Х-09-02</t>
  </si>
  <si>
    <t>Балабаева Виктория Дмитриевна</t>
  </si>
  <si>
    <t>Кз-Х-09-03</t>
  </si>
  <si>
    <t>Пегашов Кирилл Павлович</t>
  </si>
  <si>
    <t>ЧОУ "Православная гимназия"</t>
  </si>
  <si>
    <t>Смирнова Светлана Валерьевна</t>
  </si>
  <si>
    <t>Кб-Х-09-1</t>
  </si>
  <si>
    <t>Попова Лада Алексеевна</t>
  </si>
  <si>
    <t>МБОУ "Гимназия № 73"</t>
  </si>
  <si>
    <t>Секребрякова Анастасия Валерьевна</t>
  </si>
  <si>
    <t>Кб-Х-09-2</t>
  </si>
  <si>
    <t>Черноус Екатерина Николаевна</t>
  </si>
  <si>
    <t>Кб-Х-09-3</t>
  </si>
  <si>
    <t>Юткина дарья Владимировна</t>
  </si>
  <si>
    <t>О-Х-09-01</t>
  </si>
  <si>
    <t>Шадринцева Анастасия Игоревна</t>
  </si>
  <si>
    <t>МАОУ "Средняя общеобразовательная школа № 110"</t>
  </si>
  <si>
    <t>Балова Светлана Геннадьевна</t>
  </si>
  <si>
    <t>О-Х-09-02</t>
  </si>
  <si>
    <t>Буримов Сергей Максимович</t>
  </si>
  <si>
    <t>МБОУ "Средняя общеобразовательная школа №61 имени Ильгизара Александровича Касакина"</t>
  </si>
  <si>
    <t>Прокудина Ольга Петровна</t>
  </si>
  <si>
    <t>З-Х-09-01</t>
  </si>
  <si>
    <t>Зуев Дмитрий Сергеевич</t>
  </si>
  <si>
    <t>МБОУ "СОШ "22"</t>
  </si>
  <si>
    <t>Гундарева Анна Викторовна</t>
  </si>
  <si>
    <t>З-Х-09-02</t>
  </si>
  <si>
    <t>Зинченко Степан Максимович</t>
  </si>
  <si>
    <t>Ц-Х-09-01</t>
  </si>
  <si>
    <t>Назаренко Евгения Владимировна</t>
  </si>
  <si>
    <t>МБНОУ "Лицей №84 имени В. А. Власова"</t>
  </si>
  <si>
    <t>Алексикова Ольга Семеновна</t>
  </si>
  <si>
    <t>Ц-Х-09-02</t>
  </si>
  <si>
    <t>Ивойлова Елизавета Алексеевна</t>
  </si>
  <si>
    <t>Ц-Х-09-03</t>
  </si>
  <si>
    <t>Горохова Виктория Ильинична</t>
  </si>
  <si>
    <t>Ц-Х-09-04</t>
  </si>
  <si>
    <t>Горбачева Юлия Игоревна</t>
  </si>
  <si>
    <t>Ц-Х-09-05</t>
  </si>
  <si>
    <t>Пашаева Карина Руслановна</t>
  </si>
  <si>
    <t>Ц-Х-09-06</t>
  </si>
  <si>
    <t>Петрова Анастасия Александровна</t>
  </si>
  <si>
    <t>Ц-Х-09-07</t>
  </si>
  <si>
    <t>Голубцова Екатерина Сергеевна</t>
  </si>
  <si>
    <t>призер</t>
  </si>
  <si>
    <t>Ц-Х-09-08</t>
  </si>
  <si>
    <t>Пьянкова Мария Сергеевна</t>
  </si>
  <si>
    <t>Ц-Х-09-09</t>
  </si>
  <si>
    <t>Кусургашев Константин Олегович</t>
  </si>
  <si>
    <t>победитель</t>
  </si>
  <si>
    <t>Ц-Х-09-10</t>
  </si>
  <si>
    <t>Ермохина Анна Павловна</t>
  </si>
  <si>
    <t>Ц-Х-09-11</t>
  </si>
  <si>
    <t>Брусенцова Мария Александровна</t>
  </si>
  <si>
    <t>Ц-Х-09-12</t>
  </si>
  <si>
    <t>Скопиицева Алиса Сергеевна</t>
  </si>
  <si>
    <t>Ц-Х-09-13</t>
  </si>
  <si>
    <t>Белянина Александра Алексеевна</t>
  </si>
  <si>
    <t>Ц-Х-09-14</t>
  </si>
  <si>
    <t>Тригубенко Леонид Дмитриевич</t>
  </si>
  <si>
    <t>Ц-Х-09-15</t>
  </si>
  <si>
    <t>Тарасова Дарья Дмитриевна</t>
  </si>
  <si>
    <t>Ц-Х-09-16</t>
  </si>
  <si>
    <t>Арефьева Елена Ивановна</t>
  </si>
  <si>
    <t>Ц-Х-09-17</t>
  </si>
  <si>
    <t>Назаров Михаил Михайлович</t>
  </si>
  <si>
    <t>Ц-Х-09-18</t>
  </si>
  <si>
    <t>Устюжанина Дарья Максимовна</t>
  </si>
  <si>
    <t>Ц-Х-09-19</t>
  </si>
  <si>
    <t>Хамастханова Раяна Алаудиновна</t>
  </si>
  <si>
    <t>10кл</t>
  </si>
  <si>
    <t>Н-Х-10-01</t>
  </si>
  <si>
    <t>Бакушина  Софья Андреевна</t>
  </si>
  <si>
    <t>МБОУ "Гимназия №32"</t>
  </si>
  <si>
    <t>Н-Х-10-02</t>
  </si>
  <si>
    <t>Свиридова Полина Олеговна</t>
  </si>
  <si>
    <t>Н-Х-10-03</t>
  </si>
  <si>
    <t>Паюсова Екатерина Александровна</t>
  </si>
  <si>
    <t>МБНОУ "Гимназия №59"</t>
  </si>
  <si>
    <t>Н-Х-10-04</t>
  </si>
  <si>
    <t>Антипина Анастасия Сергеевна</t>
  </si>
  <si>
    <t>О-Х-10-01</t>
  </si>
  <si>
    <t>Крылова Анастасия Александровна</t>
  </si>
  <si>
    <t>О-Х-10-02</t>
  </si>
  <si>
    <t>Дербенев Владислав Александрович</t>
  </si>
  <si>
    <t>О-Х-10-03</t>
  </si>
  <si>
    <t>Хлуднева Ксения Сергеевна</t>
  </si>
  <si>
    <t>МАОУ "Средняя общеобразовательная школа №99"</t>
  </si>
  <si>
    <t>Шух Лариса Юрьевна</t>
  </si>
  <si>
    <t>О-Х-10-04</t>
  </si>
  <si>
    <t>Залялиев Дмитрий Александрович</t>
  </si>
  <si>
    <t>О-Х-10-05</t>
  </si>
  <si>
    <t>Кандыба Егор Дмитриевич</t>
  </si>
  <si>
    <t>МБОУ "Средняя общеобразовательная школа №29"</t>
  </si>
  <si>
    <t>Гаврилова Елена Викторовна</t>
  </si>
  <si>
    <t>Кб-Х-10-01</t>
  </si>
  <si>
    <t>Налимова Наталья Александровна</t>
  </si>
  <si>
    <t>МБОУ "СОШ № 47"</t>
  </si>
  <si>
    <t>Пупкова Светлана Владимировна</t>
  </si>
  <si>
    <t>Ц-Х-10-01</t>
  </si>
  <si>
    <t>Мошнегуц Григорий Витальевич</t>
  </si>
  <si>
    <t>МБНОУ "Лицей №11"</t>
  </si>
  <si>
    <t>Адамцева Юлия Алексеевна</t>
  </si>
  <si>
    <t>Ц-Х-10-02</t>
  </si>
  <si>
    <t>Микрюкова Ксения Евгеньевна</t>
  </si>
  <si>
    <t>МБНОУ "Лицей № 111"</t>
  </si>
  <si>
    <t>Спиридонова Елена Геннадьевна</t>
  </si>
  <si>
    <t>Ц-Х-10-03</t>
  </si>
  <si>
    <t>Завалишина Алиса Денисовна</t>
  </si>
  <si>
    <t>Ц-Х-10-04</t>
  </si>
  <si>
    <t>Максимова Кристина Евгеньевна</t>
  </si>
  <si>
    <t>Ц-Х-10-05</t>
  </si>
  <si>
    <t>Гарбуз Дарья Евгеньевна</t>
  </si>
  <si>
    <t>Ц-Х-10-06</t>
  </si>
  <si>
    <t>Пономарева Валерия Игоревна</t>
  </si>
  <si>
    <t>МБОУ "Лицей № 34"</t>
  </si>
  <si>
    <t>Быстрякова Ирина Дмитриевна</t>
  </si>
  <si>
    <t>Ц-Х-10-07</t>
  </si>
  <si>
    <t>Журавлева Вероника Денисовна</t>
  </si>
  <si>
    <t>Ц-Х-10-08</t>
  </si>
  <si>
    <t>Чурилин Иван Алексеевич</t>
  </si>
  <si>
    <t>Ц-Х-10-09</t>
  </si>
  <si>
    <t>Шелковников Кирилл Александрович</t>
  </si>
  <si>
    <t>МБОУ "Средняя общеобразовательная школа № 41"</t>
  </si>
  <si>
    <t>Ермолова Татьяна Юрьевна</t>
  </si>
  <si>
    <t>Ц-Х-10-10</t>
  </si>
  <si>
    <t>Ващенко Ярослав Алексеевич</t>
  </si>
  <si>
    <t>МБОУ "Средняя общеобразовательная школа № 31"</t>
  </si>
  <si>
    <t>Фрянова Анастасия Михайловна</t>
  </si>
  <si>
    <t>Ц-Х-10-11</t>
  </si>
  <si>
    <t>Пономаренко Полина Денисовна</t>
  </si>
  <si>
    <t>Ц-Х-10-12</t>
  </si>
  <si>
    <t>Доренских Полина Юрьевна</t>
  </si>
  <si>
    <t>Афонина Ирина Анатольевна</t>
  </si>
  <si>
    <t>Ц-Х-10-13</t>
  </si>
  <si>
    <t>Зайцева Дарья Анатольевна</t>
  </si>
  <si>
    <t>Ц-Х-10-14</t>
  </si>
  <si>
    <t>Неустроева Варвара Андреевна</t>
  </si>
  <si>
    <t>Ц-Х-10-15</t>
  </si>
  <si>
    <t>Суслякова Анна Денисовна</t>
  </si>
  <si>
    <t>Ц-Х-10-16</t>
  </si>
  <si>
    <t>Коптяева Анна Витальевна</t>
  </si>
  <si>
    <t>Ц-Х-10-17</t>
  </si>
  <si>
    <t>Кобзева Елена Алексеевна</t>
  </si>
  <si>
    <t>Ц-Х-10-18</t>
  </si>
  <si>
    <t>Пономарева Александра Егоровна</t>
  </si>
  <si>
    <t>Ц-Х-10-19</t>
  </si>
  <si>
    <t>Панина Елизавета Евгеньевна</t>
  </si>
  <si>
    <t>Ц-Х-10-20</t>
  </si>
  <si>
    <t>Владимирцева Ульяна Андреевна</t>
  </si>
  <si>
    <t>З-Х-10-01</t>
  </si>
  <si>
    <t>Никитина Софья Михайловна</t>
  </si>
  <si>
    <t>МБОУ "СОШ №79"</t>
  </si>
  <si>
    <t>Назарова Наталья Александровна</t>
  </si>
  <si>
    <t>11кл</t>
  </si>
  <si>
    <t>Кз-Х-11-01</t>
  </si>
  <si>
    <t>Эльберг Анастасия Денисовна</t>
  </si>
  <si>
    <t>Кз-Х-11-02</t>
  </si>
  <si>
    <t>Жулай Алёна Евгеньевна</t>
  </si>
  <si>
    <t>О-Х-11-01</t>
  </si>
  <si>
    <t>Воробьев Дмитрий Сергеевич</t>
  </si>
  <si>
    <t>МБОУ "Лицей № 27" имени И.Д.Смолькина</t>
  </si>
  <si>
    <t>Колова Марина Васильевна</t>
  </si>
  <si>
    <t>О-Х-11-02</t>
  </si>
  <si>
    <t>Тюлькина Екатерина Евгеньевна</t>
  </si>
  <si>
    <t>О-Х-11-03</t>
  </si>
  <si>
    <t>Глытнева Анна Михайловна</t>
  </si>
  <si>
    <t>0-Х-11-04</t>
  </si>
  <si>
    <t>Арапов Михаил Николаевич</t>
  </si>
  <si>
    <t>З-Х-11-01</t>
  </si>
  <si>
    <t>Могдалева Мария алексеевна</t>
  </si>
  <si>
    <t>Ц-Х-11-01</t>
  </si>
  <si>
    <t>Воробьева Анастасия Андреевна</t>
  </si>
  <si>
    <t>Ц-Х-11-02</t>
  </si>
  <si>
    <t>Соломина Дарья Евгеньевна</t>
  </si>
  <si>
    <t>Ц-Х-11-03</t>
  </si>
  <si>
    <t>Минеева Лилия Витальевна</t>
  </si>
  <si>
    <t>Ц-Х-11-04</t>
  </si>
  <si>
    <t>Деменишина Юлия Александровна</t>
  </si>
  <si>
    <t>Звездина Ольга Анатольевна</t>
  </si>
  <si>
    <t>Ц-Х-11-05</t>
  </si>
  <si>
    <t>Харченко Екатерина Анатольевна</t>
  </si>
  <si>
    <t>Ц-Х-11-06</t>
  </si>
  <si>
    <t>Репина Екатерина Ивановна</t>
  </si>
  <si>
    <t>Ц-Х-11-07</t>
  </si>
  <si>
    <t>Котенев Никита Антонович</t>
  </si>
  <si>
    <t>Ц-Х-11-08</t>
  </si>
  <si>
    <t>Крючков Никита Андреевич</t>
  </si>
  <si>
    <t>Ц-Х-11-09</t>
  </si>
  <si>
    <t>Устьянцев Тимофей Евгеньевич</t>
  </si>
  <si>
    <t>Ц-Х-11-10</t>
  </si>
  <si>
    <t>Колесникова Анастасия Романовна</t>
  </si>
  <si>
    <t>Ц-Х-11-11</t>
  </si>
  <si>
    <t>Федоренко Виктор Витальевич</t>
  </si>
  <si>
    <t>Ц-Х-11-12</t>
  </si>
  <si>
    <t>Скрипникова Дарина Николаевна</t>
  </si>
  <si>
    <t>Ц-Х-11-13</t>
  </si>
  <si>
    <t>Чеченин Иван Андреевич</t>
  </si>
  <si>
    <t>Ц-Х-11-14</t>
  </si>
  <si>
    <t>Скудина Виктория Владимировна</t>
  </si>
  <si>
    <t>Ц-Х-11-15</t>
  </si>
  <si>
    <t>Сиволап Алина Андреевна</t>
  </si>
  <si>
    <t>Ц-Х-11-16</t>
  </si>
  <si>
    <t>Сульдин Александр Андреевич</t>
  </si>
  <si>
    <t>Ц-Х-11-17</t>
  </si>
  <si>
    <t>Бобровник Полина Романовна</t>
  </si>
  <si>
    <t>Ц-Х-11-18</t>
  </si>
  <si>
    <t>Кытин Макар Сергеевич</t>
  </si>
  <si>
    <t>Ц-Х-11-19</t>
  </si>
  <si>
    <t>Новашова Татьяна Евгеньевна</t>
  </si>
  <si>
    <t>Ц-Х-11-20</t>
  </si>
  <si>
    <t>Сибирцева Юлия Сергеевна</t>
  </si>
  <si>
    <t>Ц-Х-11-21</t>
  </si>
  <si>
    <t>Гилязева Виктория Дмитриевна</t>
  </si>
  <si>
    <t>Ц-Х-11-22</t>
  </si>
  <si>
    <t>БЕНДА ЕКАТЕРИНА ИГОРЕВНА</t>
  </si>
  <si>
    <t>Ц-Х-11-23</t>
  </si>
  <si>
    <t>Давыдов Максим Витальевич</t>
  </si>
  <si>
    <t>Ц-Х-11-24</t>
  </si>
  <si>
    <t>Тихонова Елизавета Антоновна</t>
  </si>
  <si>
    <t>Ц-Х-11-25</t>
  </si>
  <si>
    <t>Хелстовская Дарья Сергеевна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</si>
</sst>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" fontId="19" fillId="0" borderId="15" xfId="0" applyNumberFormat="1" applyFont="1" applyFill="1" applyBorder="1" applyAlignment="1" applyProtection="1">
      <alignment vertical="top" wrapText="1"/>
      <protection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9" fontId="20" fillId="0" borderId="15" xfId="56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top" wrapText="1"/>
    </xf>
    <xf numFmtId="1" fontId="20" fillId="0" borderId="15" xfId="0" applyNumberFormat="1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 applyProtection="1">
      <alignment vertical="top" wrapText="1"/>
      <protection/>
    </xf>
    <xf numFmtId="0" fontId="20" fillId="0" borderId="16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 wrapText="1"/>
    </xf>
    <xf numFmtId="1" fontId="19" fillId="0" borderId="15" xfId="0" applyNumberFormat="1" applyFont="1" applyFill="1" applyBorder="1" applyAlignment="1" applyProtection="1">
      <alignment vertical="center" wrapText="1"/>
      <protection/>
    </xf>
    <xf numFmtId="0" fontId="20" fillId="0" borderId="15" xfId="52" applyFont="1" applyFill="1" applyBorder="1" applyAlignment="1">
      <alignment horizontal="left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/>
    </xf>
    <xf numFmtId="1" fontId="20" fillId="0" borderId="15" xfId="0" applyNumberFormat="1" applyFont="1" applyFill="1" applyBorder="1" applyAlignment="1" applyProtection="1">
      <alignment vertical="center" wrapText="1"/>
      <protection/>
    </xf>
    <xf numFmtId="0" fontId="20" fillId="0" borderId="15" xfId="0" applyFont="1" applyBorder="1" applyAlignment="1">
      <alignment/>
    </xf>
    <xf numFmtId="0" fontId="41" fillId="0" borderId="15" xfId="0" applyFont="1" applyBorder="1" applyAlignment="1">
      <alignment wrapText="1"/>
    </xf>
    <xf numFmtId="0" fontId="41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80" zoomScaleNormal="80" zoomScalePageLayoutView="0" workbookViewId="0" topLeftCell="A43">
      <selection activeCell="A2" sqref="A2:I2"/>
    </sheetView>
  </sheetViews>
  <sheetFormatPr defaultColWidth="9.140625" defaultRowHeight="12.75"/>
  <cols>
    <col min="1" max="1" width="6.7109375" style="49" customWidth="1"/>
    <col min="2" max="2" width="13.57421875" style="11" customWidth="1"/>
    <col min="3" max="3" width="6.00390625" style="50" customWidth="1"/>
    <col min="4" max="4" width="18.7109375" style="50" customWidth="1"/>
    <col min="5" max="5" width="22.57421875" style="50" customWidth="1"/>
    <col min="6" max="6" width="12.421875" style="3" customWidth="1"/>
    <col min="7" max="8" width="14.421875" style="51" customWidth="1"/>
    <col min="9" max="9" width="10.57421875" style="52" customWidth="1"/>
    <col min="10" max="16384" width="9.140625" style="3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5"/>
      <c r="B3" s="6"/>
      <c r="C3" s="5"/>
      <c r="D3" s="5"/>
      <c r="E3" s="5"/>
      <c r="F3" s="7"/>
      <c r="G3" s="8"/>
      <c r="H3" s="8"/>
      <c r="I3" s="9"/>
      <c r="J3" s="2"/>
      <c r="K3" s="2"/>
    </row>
    <row r="4" spans="1:11" ht="24.75" customHeight="1">
      <c r="A4" s="10"/>
      <c r="C4" s="12"/>
      <c r="D4" s="12"/>
      <c r="E4" s="12"/>
      <c r="F4" s="2"/>
      <c r="G4" s="13" t="s">
        <v>2</v>
      </c>
      <c r="H4" s="13"/>
      <c r="I4" s="14">
        <v>100</v>
      </c>
      <c r="J4" s="2"/>
      <c r="K4" s="2"/>
    </row>
    <row r="6" spans="1:9" s="10" customFormat="1" ht="52.5">
      <c r="A6" s="15" t="s">
        <v>3</v>
      </c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6" t="s">
        <v>9</v>
      </c>
      <c r="H6" s="16" t="s">
        <v>10</v>
      </c>
      <c r="I6" s="18" t="s">
        <v>11</v>
      </c>
    </row>
    <row r="7" spans="1:9" ht="12.75">
      <c r="A7" s="19" t="s">
        <v>12</v>
      </c>
      <c r="B7" s="20"/>
      <c r="C7" s="20"/>
      <c r="D7" s="20"/>
      <c r="E7" s="20"/>
      <c r="F7" s="20"/>
      <c r="G7" s="20"/>
      <c r="H7" s="20"/>
      <c r="I7" s="21"/>
    </row>
    <row r="8" spans="1:9" ht="26.25">
      <c r="A8" s="22">
        <v>1</v>
      </c>
      <c r="B8" s="23" t="s">
        <v>13</v>
      </c>
      <c r="C8" s="24">
        <v>9</v>
      </c>
      <c r="D8" s="25" t="s">
        <v>14</v>
      </c>
      <c r="E8" s="25" t="s">
        <v>15</v>
      </c>
      <c r="F8" s="26">
        <v>0</v>
      </c>
      <c r="G8" s="27">
        <f>F8/100</f>
        <v>0</v>
      </c>
      <c r="H8" s="28" t="s">
        <v>16</v>
      </c>
      <c r="I8" s="29"/>
    </row>
    <row r="9" spans="1:9" ht="26.25">
      <c r="A9" s="22">
        <v>2</v>
      </c>
      <c r="B9" s="23" t="s">
        <v>17</v>
      </c>
      <c r="C9" s="24">
        <v>9</v>
      </c>
      <c r="D9" s="25" t="s">
        <v>18</v>
      </c>
      <c r="E9" s="25" t="s">
        <v>15</v>
      </c>
      <c r="F9" s="30">
        <v>0</v>
      </c>
      <c r="G9" s="27">
        <f aca="true" t="shared" si="0" ref="G9:G72">F9/100</f>
        <v>0</v>
      </c>
      <c r="H9" s="28" t="s">
        <v>16</v>
      </c>
      <c r="I9" s="29"/>
    </row>
    <row r="10" spans="1:9" ht="39">
      <c r="A10" s="22">
        <v>3</v>
      </c>
      <c r="B10" s="23" t="s">
        <v>19</v>
      </c>
      <c r="C10" s="24">
        <v>9</v>
      </c>
      <c r="D10" s="25" t="s">
        <v>20</v>
      </c>
      <c r="E10" s="25" t="s">
        <v>21</v>
      </c>
      <c r="F10" s="31">
        <v>4</v>
      </c>
      <c r="G10" s="27">
        <f t="shared" si="0"/>
        <v>0.04</v>
      </c>
      <c r="H10" s="28" t="s">
        <v>22</v>
      </c>
      <c r="I10" s="29"/>
    </row>
    <row r="11" spans="1:9" ht="39">
      <c r="A11" s="22">
        <v>4</v>
      </c>
      <c r="B11" s="23" t="s">
        <v>23</v>
      </c>
      <c r="C11" s="32">
        <v>9</v>
      </c>
      <c r="D11" s="33" t="s">
        <v>24</v>
      </c>
      <c r="E11" s="34" t="s">
        <v>25</v>
      </c>
      <c r="F11" s="30">
        <v>9</v>
      </c>
      <c r="G11" s="27">
        <f t="shared" si="0"/>
        <v>0.09</v>
      </c>
      <c r="H11" s="35" t="s">
        <v>26</v>
      </c>
      <c r="I11" s="29"/>
    </row>
    <row r="12" spans="1:9" ht="39">
      <c r="A12" s="22">
        <v>5</v>
      </c>
      <c r="B12" s="23" t="s">
        <v>27</v>
      </c>
      <c r="C12" s="24">
        <v>9</v>
      </c>
      <c r="D12" s="36" t="s">
        <v>28</v>
      </c>
      <c r="E12" s="34" t="s">
        <v>25</v>
      </c>
      <c r="F12" s="30">
        <v>5</v>
      </c>
      <c r="G12" s="27">
        <f t="shared" si="0"/>
        <v>0.05</v>
      </c>
      <c r="H12" s="35" t="s">
        <v>26</v>
      </c>
      <c r="I12" s="29"/>
    </row>
    <row r="13" spans="1:9" ht="39">
      <c r="A13" s="22">
        <v>6</v>
      </c>
      <c r="B13" s="23" t="s">
        <v>29</v>
      </c>
      <c r="C13" s="24">
        <v>9</v>
      </c>
      <c r="D13" s="25" t="s">
        <v>30</v>
      </c>
      <c r="E13" s="34" t="s">
        <v>25</v>
      </c>
      <c r="F13" s="30">
        <v>4</v>
      </c>
      <c r="G13" s="27">
        <f t="shared" si="0"/>
        <v>0.04</v>
      </c>
      <c r="H13" s="35" t="s">
        <v>26</v>
      </c>
      <c r="I13" s="29"/>
    </row>
    <row r="14" spans="1:9" ht="39">
      <c r="A14" s="22">
        <v>7</v>
      </c>
      <c r="B14" s="23" t="s">
        <v>31</v>
      </c>
      <c r="C14" s="32">
        <v>9</v>
      </c>
      <c r="D14" s="37" t="s">
        <v>32</v>
      </c>
      <c r="E14" s="23" t="s">
        <v>33</v>
      </c>
      <c r="F14" s="26">
        <v>28</v>
      </c>
      <c r="G14" s="27">
        <f t="shared" si="0"/>
        <v>0.28</v>
      </c>
      <c r="H14" s="23" t="s">
        <v>34</v>
      </c>
      <c r="I14" s="29"/>
    </row>
    <row r="15" spans="1:9" ht="66">
      <c r="A15" s="22">
        <v>8</v>
      </c>
      <c r="B15" s="23" t="s">
        <v>35</v>
      </c>
      <c r="C15" s="38">
        <v>9</v>
      </c>
      <c r="D15" s="37" t="s">
        <v>36</v>
      </c>
      <c r="E15" s="23" t="s">
        <v>37</v>
      </c>
      <c r="F15" s="30">
        <v>0</v>
      </c>
      <c r="G15" s="27">
        <f t="shared" si="0"/>
        <v>0</v>
      </c>
      <c r="H15" s="23" t="s">
        <v>38</v>
      </c>
      <c r="I15" s="29"/>
    </row>
    <row r="16" spans="1:9" ht="26.25">
      <c r="A16" s="22">
        <v>9</v>
      </c>
      <c r="B16" s="23" t="s">
        <v>39</v>
      </c>
      <c r="C16" s="24">
        <v>9</v>
      </c>
      <c r="D16" s="25" t="s">
        <v>40</v>
      </c>
      <c r="E16" s="25" t="s">
        <v>41</v>
      </c>
      <c r="F16" s="30">
        <v>5</v>
      </c>
      <c r="G16" s="27">
        <f t="shared" si="0"/>
        <v>0.05</v>
      </c>
      <c r="H16" s="28" t="s">
        <v>42</v>
      </c>
      <c r="I16" s="29"/>
    </row>
    <row r="17" spans="1:9" ht="26.25">
      <c r="A17" s="22">
        <v>10</v>
      </c>
      <c r="B17" s="23" t="s">
        <v>43</v>
      </c>
      <c r="C17" s="24">
        <v>9</v>
      </c>
      <c r="D17" s="25" t="s">
        <v>44</v>
      </c>
      <c r="E17" s="25" t="s">
        <v>41</v>
      </c>
      <c r="F17" s="30">
        <v>7</v>
      </c>
      <c r="G17" s="27">
        <f t="shared" si="0"/>
        <v>0.07</v>
      </c>
      <c r="H17" s="28" t="s">
        <v>42</v>
      </c>
      <c r="I17" s="29"/>
    </row>
    <row r="18" spans="1:9" ht="39">
      <c r="A18" s="22">
        <v>11</v>
      </c>
      <c r="B18" s="23" t="s">
        <v>45</v>
      </c>
      <c r="C18" s="24">
        <v>9</v>
      </c>
      <c r="D18" s="37" t="s">
        <v>46</v>
      </c>
      <c r="E18" s="23" t="s">
        <v>47</v>
      </c>
      <c r="F18" s="30">
        <v>19</v>
      </c>
      <c r="G18" s="27">
        <f t="shared" si="0"/>
        <v>0.19</v>
      </c>
      <c r="H18" s="23" t="s">
        <v>48</v>
      </c>
      <c r="I18" s="29"/>
    </row>
    <row r="19" spans="1:9" ht="39">
      <c r="A19" s="22">
        <v>12</v>
      </c>
      <c r="B19" s="23" t="s">
        <v>49</v>
      </c>
      <c r="C19" s="24">
        <v>9</v>
      </c>
      <c r="D19" s="37" t="s">
        <v>50</v>
      </c>
      <c r="E19" s="23" t="s">
        <v>47</v>
      </c>
      <c r="F19" s="30">
        <v>26</v>
      </c>
      <c r="G19" s="27">
        <f t="shared" si="0"/>
        <v>0.26</v>
      </c>
      <c r="H19" s="23" t="s">
        <v>48</v>
      </c>
      <c r="I19" s="29"/>
    </row>
    <row r="20" spans="1:9" ht="39">
      <c r="A20" s="22">
        <v>13</v>
      </c>
      <c r="B20" s="23" t="s">
        <v>51</v>
      </c>
      <c r="C20" s="32">
        <v>9</v>
      </c>
      <c r="D20" s="37" t="s">
        <v>52</v>
      </c>
      <c r="E20" s="23" t="s">
        <v>47</v>
      </c>
      <c r="F20" s="30">
        <v>26</v>
      </c>
      <c r="G20" s="27">
        <f t="shared" si="0"/>
        <v>0.26</v>
      </c>
      <c r="H20" s="23" t="s">
        <v>48</v>
      </c>
      <c r="I20" s="29"/>
    </row>
    <row r="21" spans="1:9" ht="39">
      <c r="A21" s="22">
        <v>14</v>
      </c>
      <c r="B21" s="23" t="s">
        <v>53</v>
      </c>
      <c r="C21" s="24">
        <v>9</v>
      </c>
      <c r="D21" s="37" t="s">
        <v>54</v>
      </c>
      <c r="E21" s="23" t="s">
        <v>47</v>
      </c>
      <c r="F21" s="30">
        <v>16</v>
      </c>
      <c r="G21" s="27">
        <f t="shared" si="0"/>
        <v>0.16</v>
      </c>
      <c r="H21" s="23" t="s">
        <v>48</v>
      </c>
      <c r="I21" s="29"/>
    </row>
    <row r="22" spans="1:9" ht="39">
      <c r="A22" s="22">
        <v>15</v>
      </c>
      <c r="B22" s="23" t="s">
        <v>55</v>
      </c>
      <c r="C22" s="24">
        <v>9</v>
      </c>
      <c r="D22" s="37" t="s">
        <v>56</v>
      </c>
      <c r="E22" s="23" t="s">
        <v>47</v>
      </c>
      <c r="F22" s="26">
        <v>37</v>
      </c>
      <c r="G22" s="27">
        <f t="shared" si="0"/>
        <v>0.37</v>
      </c>
      <c r="H22" s="23" t="s">
        <v>48</v>
      </c>
      <c r="I22" s="29"/>
    </row>
    <row r="23" spans="1:9" ht="39">
      <c r="A23" s="22">
        <v>16</v>
      </c>
      <c r="B23" s="23" t="s">
        <v>57</v>
      </c>
      <c r="C23" s="24">
        <v>9</v>
      </c>
      <c r="D23" s="37" t="s">
        <v>58</v>
      </c>
      <c r="E23" s="23" t="s">
        <v>47</v>
      </c>
      <c r="F23" s="30">
        <v>40</v>
      </c>
      <c r="G23" s="27">
        <f t="shared" si="0"/>
        <v>0.4</v>
      </c>
      <c r="H23" s="23" t="s">
        <v>48</v>
      </c>
      <c r="I23" s="29"/>
    </row>
    <row r="24" spans="1:9" ht="39">
      <c r="A24" s="22">
        <v>17</v>
      </c>
      <c r="B24" s="23" t="s">
        <v>59</v>
      </c>
      <c r="C24" s="24">
        <v>9</v>
      </c>
      <c r="D24" s="37" t="s">
        <v>60</v>
      </c>
      <c r="E24" s="23" t="s">
        <v>47</v>
      </c>
      <c r="F24" s="26">
        <v>55</v>
      </c>
      <c r="G24" s="27">
        <f t="shared" si="0"/>
        <v>0.55</v>
      </c>
      <c r="H24" s="23" t="s">
        <v>48</v>
      </c>
      <c r="I24" s="29" t="s">
        <v>61</v>
      </c>
    </row>
    <row r="25" spans="1:9" ht="39">
      <c r="A25" s="22">
        <v>18</v>
      </c>
      <c r="B25" s="23" t="s">
        <v>62</v>
      </c>
      <c r="C25" s="24">
        <v>9</v>
      </c>
      <c r="D25" s="37" t="s">
        <v>63</v>
      </c>
      <c r="E25" s="23" t="s">
        <v>47</v>
      </c>
      <c r="F25" s="26">
        <v>41</v>
      </c>
      <c r="G25" s="27">
        <f t="shared" si="0"/>
        <v>0.41</v>
      </c>
      <c r="H25" s="23" t="s">
        <v>48</v>
      </c>
      <c r="I25" s="29"/>
    </row>
    <row r="26" spans="1:9" ht="39">
      <c r="A26" s="22">
        <v>19</v>
      </c>
      <c r="B26" s="23" t="s">
        <v>64</v>
      </c>
      <c r="C26" s="24">
        <v>9</v>
      </c>
      <c r="D26" s="37" t="s">
        <v>65</v>
      </c>
      <c r="E26" s="23" t="s">
        <v>47</v>
      </c>
      <c r="F26" s="30">
        <v>78</v>
      </c>
      <c r="G26" s="27">
        <f t="shared" si="0"/>
        <v>0.78</v>
      </c>
      <c r="H26" s="23" t="s">
        <v>48</v>
      </c>
      <c r="I26" s="29" t="s">
        <v>66</v>
      </c>
    </row>
    <row r="27" spans="1:9" ht="39">
      <c r="A27" s="22">
        <v>20</v>
      </c>
      <c r="B27" s="23" t="s">
        <v>67</v>
      </c>
      <c r="C27" s="26">
        <v>9</v>
      </c>
      <c r="D27" s="37" t="s">
        <v>68</v>
      </c>
      <c r="E27" s="23" t="s">
        <v>47</v>
      </c>
      <c r="F27" s="30">
        <v>17</v>
      </c>
      <c r="G27" s="27">
        <f t="shared" si="0"/>
        <v>0.17</v>
      </c>
      <c r="H27" s="23" t="s">
        <v>48</v>
      </c>
      <c r="I27" s="29"/>
    </row>
    <row r="28" spans="1:9" ht="39">
      <c r="A28" s="22">
        <v>21</v>
      </c>
      <c r="B28" s="23" t="s">
        <v>69</v>
      </c>
      <c r="C28" s="24">
        <v>9</v>
      </c>
      <c r="D28" s="37" t="s">
        <v>70</v>
      </c>
      <c r="E28" s="23" t="s">
        <v>47</v>
      </c>
      <c r="F28" s="30">
        <v>25</v>
      </c>
      <c r="G28" s="27">
        <f t="shared" si="0"/>
        <v>0.25</v>
      </c>
      <c r="H28" s="23" t="s">
        <v>48</v>
      </c>
      <c r="I28" s="29"/>
    </row>
    <row r="29" spans="1:9" ht="39">
      <c r="A29" s="22">
        <v>22</v>
      </c>
      <c r="B29" s="23" t="s">
        <v>71</v>
      </c>
      <c r="C29" s="24">
        <v>9</v>
      </c>
      <c r="D29" s="37" t="s">
        <v>72</v>
      </c>
      <c r="E29" s="23" t="s">
        <v>47</v>
      </c>
      <c r="F29" s="26">
        <v>60</v>
      </c>
      <c r="G29" s="27">
        <f t="shared" si="0"/>
        <v>0.6</v>
      </c>
      <c r="H29" s="23" t="s">
        <v>48</v>
      </c>
      <c r="I29" s="29" t="s">
        <v>61</v>
      </c>
    </row>
    <row r="30" spans="1:9" ht="39">
      <c r="A30" s="22">
        <v>23</v>
      </c>
      <c r="B30" s="23" t="s">
        <v>73</v>
      </c>
      <c r="C30" s="24">
        <v>9</v>
      </c>
      <c r="D30" s="37" t="s">
        <v>74</v>
      </c>
      <c r="E30" s="23" t="s">
        <v>47</v>
      </c>
      <c r="F30" s="30">
        <v>52</v>
      </c>
      <c r="G30" s="27">
        <f t="shared" si="0"/>
        <v>0.52</v>
      </c>
      <c r="H30" s="23" t="s">
        <v>48</v>
      </c>
      <c r="I30" s="29" t="s">
        <v>61</v>
      </c>
    </row>
    <row r="31" spans="1:9" ht="39">
      <c r="A31" s="22">
        <v>24</v>
      </c>
      <c r="B31" s="23" t="s">
        <v>75</v>
      </c>
      <c r="C31" s="24">
        <v>9</v>
      </c>
      <c r="D31" s="37" t="s">
        <v>76</v>
      </c>
      <c r="E31" s="23" t="s">
        <v>47</v>
      </c>
      <c r="F31" s="30">
        <v>18</v>
      </c>
      <c r="G31" s="27">
        <f t="shared" si="0"/>
        <v>0.18</v>
      </c>
      <c r="H31" s="23" t="s">
        <v>48</v>
      </c>
      <c r="I31" s="29"/>
    </row>
    <row r="32" spans="1:9" ht="39">
      <c r="A32" s="22">
        <v>25</v>
      </c>
      <c r="B32" s="23" t="s">
        <v>77</v>
      </c>
      <c r="C32" s="24">
        <v>9</v>
      </c>
      <c r="D32" s="37" t="s">
        <v>78</v>
      </c>
      <c r="E32" s="23" t="s">
        <v>47</v>
      </c>
      <c r="F32" s="30">
        <v>3</v>
      </c>
      <c r="G32" s="27">
        <f t="shared" si="0"/>
        <v>0.03</v>
      </c>
      <c r="H32" s="23" t="s">
        <v>48</v>
      </c>
      <c r="I32" s="29"/>
    </row>
    <row r="33" spans="1:9" ht="39">
      <c r="A33" s="22">
        <v>26</v>
      </c>
      <c r="B33" s="23" t="s">
        <v>79</v>
      </c>
      <c r="C33" s="24">
        <v>9</v>
      </c>
      <c r="D33" s="37" t="s">
        <v>80</v>
      </c>
      <c r="E33" s="23" t="s">
        <v>47</v>
      </c>
      <c r="F33" s="30">
        <v>25</v>
      </c>
      <c r="G33" s="27">
        <f t="shared" si="0"/>
        <v>0.25</v>
      </c>
      <c r="H33" s="23" t="s">
        <v>48</v>
      </c>
      <c r="I33" s="29"/>
    </row>
    <row r="34" spans="1:9" ht="39">
      <c r="A34" s="22">
        <v>27</v>
      </c>
      <c r="B34" s="23" t="s">
        <v>81</v>
      </c>
      <c r="C34" s="32">
        <v>9</v>
      </c>
      <c r="D34" s="37" t="s">
        <v>82</v>
      </c>
      <c r="E34" s="23" t="s">
        <v>47</v>
      </c>
      <c r="F34" s="30">
        <v>51</v>
      </c>
      <c r="G34" s="27">
        <f t="shared" si="0"/>
        <v>0.51</v>
      </c>
      <c r="H34" s="23" t="s">
        <v>48</v>
      </c>
      <c r="I34" s="29" t="s">
        <v>61</v>
      </c>
    </row>
    <row r="35" spans="1:9" ht="39">
      <c r="A35" s="22">
        <v>28</v>
      </c>
      <c r="B35" s="23" t="s">
        <v>83</v>
      </c>
      <c r="C35" s="24">
        <v>9</v>
      </c>
      <c r="D35" s="37" t="s">
        <v>84</v>
      </c>
      <c r="E35" s="23" t="s">
        <v>47</v>
      </c>
      <c r="F35" s="31">
        <v>15</v>
      </c>
      <c r="G35" s="27">
        <f t="shared" si="0"/>
        <v>0.15</v>
      </c>
      <c r="H35" s="23" t="s">
        <v>48</v>
      </c>
      <c r="I35" s="29"/>
    </row>
    <row r="36" spans="1:9" ht="39">
      <c r="A36" s="22">
        <v>29</v>
      </c>
      <c r="B36" s="23" t="s">
        <v>85</v>
      </c>
      <c r="C36" s="24">
        <v>9</v>
      </c>
      <c r="D36" s="37" t="s">
        <v>86</v>
      </c>
      <c r="E36" s="23" t="s">
        <v>47</v>
      </c>
      <c r="F36" s="39">
        <v>16</v>
      </c>
      <c r="G36" s="27">
        <f t="shared" si="0"/>
        <v>0.16</v>
      </c>
      <c r="H36" s="23" t="s">
        <v>48</v>
      </c>
      <c r="I36" s="29"/>
    </row>
    <row r="37" spans="1:9" ht="12.75">
      <c r="A37" s="19" t="s">
        <v>87</v>
      </c>
      <c r="B37" s="20"/>
      <c r="C37" s="20"/>
      <c r="D37" s="20"/>
      <c r="E37" s="20"/>
      <c r="F37" s="20"/>
      <c r="G37" s="20"/>
      <c r="H37" s="20"/>
      <c r="I37" s="21"/>
    </row>
    <row r="38" spans="1:9" ht="26.25">
      <c r="A38" s="40">
        <v>1</v>
      </c>
      <c r="B38" s="41" t="s">
        <v>88</v>
      </c>
      <c r="C38" s="24">
        <v>10</v>
      </c>
      <c r="D38" s="42" t="s">
        <v>89</v>
      </c>
      <c r="E38" s="42" t="s">
        <v>90</v>
      </c>
      <c r="F38" s="24">
        <v>14</v>
      </c>
      <c r="G38" s="27">
        <f t="shared" si="0"/>
        <v>0.14</v>
      </c>
      <c r="H38" s="43"/>
      <c r="I38" s="29"/>
    </row>
    <row r="39" spans="1:9" ht="26.25">
      <c r="A39" s="40">
        <v>2</v>
      </c>
      <c r="B39" s="41" t="s">
        <v>91</v>
      </c>
      <c r="C39" s="24">
        <v>10</v>
      </c>
      <c r="D39" s="42" t="s">
        <v>92</v>
      </c>
      <c r="E39" s="42" t="s">
        <v>90</v>
      </c>
      <c r="F39" s="24">
        <v>13.5</v>
      </c>
      <c r="G39" s="27">
        <f t="shared" si="0"/>
        <v>0.135</v>
      </c>
      <c r="H39" s="43"/>
      <c r="I39" s="29"/>
    </row>
    <row r="40" spans="1:9" ht="26.25">
      <c r="A40" s="40">
        <v>3</v>
      </c>
      <c r="B40" s="41" t="s">
        <v>93</v>
      </c>
      <c r="C40" s="24">
        <v>10</v>
      </c>
      <c r="D40" s="42" t="s">
        <v>94</v>
      </c>
      <c r="E40" s="42" t="s">
        <v>95</v>
      </c>
      <c r="F40" s="24">
        <v>8</v>
      </c>
      <c r="G40" s="27">
        <f t="shared" si="0"/>
        <v>0.08</v>
      </c>
      <c r="H40" s="43"/>
      <c r="I40" s="29"/>
    </row>
    <row r="41" spans="1:9" ht="26.25">
      <c r="A41" s="40">
        <v>4</v>
      </c>
      <c r="B41" s="41" t="s">
        <v>96</v>
      </c>
      <c r="C41" s="24">
        <v>10</v>
      </c>
      <c r="D41" s="42" t="s">
        <v>97</v>
      </c>
      <c r="E41" s="42" t="s">
        <v>95</v>
      </c>
      <c r="F41" s="24">
        <v>11</v>
      </c>
      <c r="G41" s="27">
        <f t="shared" si="0"/>
        <v>0.11</v>
      </c>
      <c r="H41" s="43"/>
      <c r="I41" s="29"/>
    </row>
    <row r="42" spans="1:9" ht="39">
      <c r="A42" s="40">
        <v>5</v>
      </c>
      <c r="B42" s="41" t="s">
        <v>98</v>
      </c>
      <c r="C42" s="24">
        <v>10</v>
      </c>
      <c r="D42" s="37" t="s">
        <v>99</v>
      </c>
      <c r="E42" s="23" t="s">
        <v>33</v>
      </c>
      <c r="F42" s="24">
        <v>4.5</v>
      </c>
      <c r="G42" s="27">
        <f t="shared" si="0"/>
        <v>0.045</v>
      </c>
      <c r="H42" s="23" t="s">
        <v>34</v>
      </c>
      <c r="I42" s="29"/>
    </row>
    <row r="43" spans="1:9" ht="39">
      <c r="A43" s="40">
        <v>6</v>
      </c>
      <c r="B43" s="41" t="s">
        <v>100</v>
      </c>
      <c r="C43" s="24">
        <v>10</v>
      </c>
      <c r="D43" s="37" t="s">
        <v>101</v>
      </c>
      <c r="E43" s="23" t="s">
        <v>33</v>
      </c>
      <c r="F43" s="24">
        <v>0</v>
      </c>
      <c r="G43" s="27">
        <f t="shared" si="0"/>
        <v>0</v>
      </c>
      <c r="H43" s="23" t="s">
        <v>34</v>
      </c>
      <c r="I43" s="29"/>
    </row>
    <row r="44" spans="1:9" ht="39">
      <c r="A44" s="40">
        <v>7</v>
      </c>
      <c r="B44" s="41" t="s">
        <v>102</v>
      </c>
      <c r="C44" s="32">
        <v>10</v>
      </c>
      <c r="D44" s="37" t="s">
        <v>103</v>
      </c>
      <c r="E44" s="23" t="s">
        <v>104</v>
      </c>
      <c r="F44" s="24">
        <v>3</v>
      </c>
      <c r="G44" s="27">
        <f t="shared" si="0"/>
        <v>0.03</v>
      </c>
      <c r="H44" s="23" t="s">
        <v>105</v>
      </c>
      <c r="I44" s="29"/>
    </row>
    <row r="45" spans="1:9" ht="39">
      <c r="A45" s="40">
        <v>8</v>
      </c>
      <c r="B45" s="41" t="s">
        <v>106</v>
      </c>
      <c r="C45" s="24">
        <v>10</v>
      </c>
      <c r="D45" s="37" t="s">
        <v>107</v>
      </c>
      <c r="E45" s="23" t="s">
        <v>33</v>
      </c>
      <c r="F45" s="24">
        <v>11</v>
      </c>
      <c r="G45" s="27">
        <f t="shared" si="0"/>
        <v>0.11</v>
      </c>
      <c r="H45" s="23" t="s">
        <v>34</v>
      </c>
      <c r="I45" s="29"/>
    </row>
    <row r="46" spans="1:9" ht="39">
      <c r="A46" s="40">
        <v>9</v>
      </c>
      <c r="B46" s="41" t="s">
        <v>108</v>
      </c>
      <c r="C46" s="32">
        <v>10</v>
      </c>
      <c r="D46" s="37" t="s">
        <v>109</v>
      </c>
      <c r="E46" s="23" t="s">
        <v>110</v>
      </c>
      <c r="F46" s="24">
        <v>2</v>
      </c>
      <c r="G46" s="27">
        <f t="shared" si="0"/>
        <v>0.02</v>
      </c>
      <c r="H46" s="23" t="s">
        <v>111</v>
      </c>
      <c r="I46" s="29"/>
    </row>
    <row r="47" spans="1:9" ht="39">
      <c r="A47" s="40">
        <v>10</v>
      </c>
      <c r="B47" s="41" t="s">
        <v>112</v>
      </c>
      <c r="C47" s="32">
        <v>10</v>
      </c>
      <c r="D47" s="33" t="s">
        <v>113</v>
      </c>
      <c r="E47" s="34" t="s">
        <v>114</v>
      </c>
      <c r="F47" s="24">
        <v>37</v>
      </c>
      <c r="G47" s="27">
        <f t="shared" si="0"/>
        <v>0.37</v>
      </c>
      <c r="H47" s="35" t="s">
        <v>115</v>
      </c>
      <c r="I47" s="29"/>
    </row>
    <row r="48" spans="1:9" ht="26.25">
      <c r="A48" s="40">
        <v>11</v>
      </c>
      <c r="B48" s="41" t="s">
        <v>116</v>
      </c>
      <c r="C48" s="24">
        <v>10</v>
      </c>
      <c r="D48" s="37" t="s">
        <v>117</v>
      </c>
      <c r="E48" s="23" t="s">
        <v>118</v>
      </c>
      <c r="F48" s="24">
        <v>6</v>
      </c>
      <c r="G48" s="27">
        <f t="shared" si="0"/>
        <v>0.06</v>
      </c>
      <c r="H48" s="23" t="s">
        <v>119</v>
      </c>
      <c r="I48" s="29"/>
    </row>
    <row r="49" spans="1:9" ht="39">
      <c r="A49" s="40">
        <v>12</v>
      </c>
      <c r="B49" s="41" t="s">
        <v>120</v>
      </c>
      <c r="C49" s="24">
        <v>10</v>
      </c>
      <c r="D49" s="37" t="s">
        <v>121</v>
      </c>
      <c r="E49" s="23" t="s">
        <v>122</v>
      </c>
      <c r="F49" s="24">
        <v>6</v>
      </c>
      <c r="G49" s="27">
        <f t="shared" si="0"/>
        <v>0.06</v>
      </c>
      <c r="H49" s="23" t="s">
        <v>123</v>
      </c>
      <c r="I49" s="29"/>
    </row>
    <row r="50" spans="1:9" ht="26.25">
      <c r="A50" s="40">
        <v>13</v>
      </c>
      <c r="B50" s="41" t="s">
        <v>124</v>
      </c>
      <c r="C50" s="24">
        <v>10</v>
      </c>
      <c r="D50" s="37" t="s">
        <v>125</v>
      </c>
      <c r="E50" s="23" t="s">
        <v>118</v>
      </c>
      <c r="F50" s="24">
        <v>10.5</v>
      </c>
      <c r="G50" s="27">
        <f t="shared" si="0"/>
        <v>0.105</v>
      </c>
      <c r="H50" s="23" t="s">
        <v>119</v>
      </c>
      <c r="I50" s="29"/>
    </row>
    <row r="51" spans="1:9" ht="39">
      <c r="A51" s="40">
        <v>14</v>
      </c>
      <c r="B51" s="41" t="s">
        <v>126</v>
      </c>
      <c r="C51" s="24">
        <v>10</v>
      </c>
      <c r="D51" s="37" t="s">
        <v>127</v>
      </c>
      <c r="E51" s="23" t="s">
        <v>122</v>
      </c>
      <c r="F51" s="24">
        <v>5</v>
      </c>
      <c r="G51" s="27">
        <f t="shared" si="0"/>
        <v>0.05</v>
      </c>
      <c r="H51" s="23" t="s">
        <v>123</v>
      </c>
      <c r="I51" s="29"/>
    </row>
    <row r="52" spans="1:9" ht="39">
      <c r="A52" s="40">
        <v>15</v>
      </c>
      <c r="B52" s="41" t="s">
        <v>128</v>
      </c>
      <c r="C52" s="24">
        <v>10</v>
      </c>
      <c r="D52" s="37" t="s">
        <v>129</v>
      </c>
      <c r="E52" s="23" t="s">
        <v>122</v>
      </c>
      <c r="F52" s="24">
        <v>8.5</v>
      </c>
      <c r="G52" s="27">
        <f t="shared" si="0"/>
        <v>0.085</v>
      </c>
      <c r="H52" s="23" t="s">
        <v>123</v>
      </c>
      <c r="I52" s="29"/>
    </row>
    <row r="53" spans="1:9" ht="39">
      <c r="A53" s="40">
        <v>16</v>
      </c>
      <c r="B53" s="41" t="s">
        <v>130</v>
      </c>
      <c r="C53" s="24">
        <v>10</v>
      </c>
      <c r="D53" s="37" t="s">
        <v>131</v>
      </c>
      <c r="E53" s="23" t="s">
        <v>132</v>
      </c>
      <c r="F53" s="24">
        <v>7</v>
      </c>
      <c r="G53" s="27">
        <f t="shared" si="0"/>
        <v>0.07</v>
      </c>
      <c r="H53" s="23" t="s">
        <v>133</v>
      </c>
      <c r="I53" s="29"/>
    </row>
    <row r="54" spans="1:9" ht="39">
      <c r="A54" s="40">
        <v>17</v>
      </c>
      <c r="B54" s="41" t="s">
        <v>134</v>
      </c>
      <c r="C54" s="24">
        <v>10</v>
      </c>
      <c r="D54" s="37" t="s">
        <v>135</v>
      </c>
      <c r="E54" s="23" t="s">
        <v>132</v>
      </c>
      <c r="F54" s="24">
        <v>7.5</v>
      </c>
      <c r="G54" s="27">
        <f t="shared" si="0"/>
        <v>0.075</v>
      </c>
      <c r="H54" s="23" t="s">
        <v>133</v>
      </c>
      <c r="I54" s="29"/>
    </row>
    <row r="55" spans="1:9" ht="26.25">
      <c r="A55" s="40">
        <v>18</v>
      </c>
      <c r="B55" s="41" t="s">
        <v>136</v>
      </c>
      <c r="C55" s="24">
        <v>10</v>
      </c>
      <c r="D55" s="37" t="s">
        <v>137</v>
      </c>
      <c r="E55" s="23" t="s">
        <v>118</v>
      </c>
      <c r="F55" s="24">
        <v>19.5</v>
      </c>
      <c r="G55" s="27">
        <f t="shared" si="0"/>
        <v>0.195</v>
      </c>
      <c r="H55" s="23" t="s">
        <v>119</v>
      </c>
      <c r="I55" s="29"/>
    </row>
    <row r="56" spans="1:9" ht="39">
      <c r="A56" s="40">
        <v>19</v>
      </c>
      <c r="B56" s="41" t="s">
        <v>138</v>
      </c>
      <c r="C56" s="24">
        <v>10</v>
      </c>
      <c r="D56" s="37" t="s">
        <v>139</v>
      </c>
      <c r="E56" s="23" t="s">
        <v>140</v>
      </c>
      <c r="F56" s="24">
        <v>0</v>
      </c>
      <c r="G56" s="27">
        <f t="shared" si="0"/>
        <v>0</v>
      </c>
      <c r="H56" s="23" t="s">
        <v>141</v>
      </c>
      <c r="I56" s="29"/>
    </row>
    <row r="57" spans="1:9" ht="39">
      <c r="A57" s="40">
        <v>20</v>
      </c>
      <c r="B57" s="41" t="s">
        <v>142</v>
      </c>
      <c r="C57" s="24">
        <v>10</v>
      </c>
      <c r="D57" s="37" t="s">
        <v>143</v>
      </c>
      <c r="E57" s="23" t="s">
        <v>144</v>
      </c>
      <c r="F57" s="24">
        <v>0</v>
      </c>
      <c r="G57" s="27">
        <f t="shared" si="0"/>
        <v>0</v>
      </c>
      <c r="H57" s="23" t="s">
        <v>145</v>
      </c>
      <c r="I57" s="29"/>
    </row>
    <row r="58" spans="1:9" ht="39">
      <c r="A58" s="40">
        <v>21</v>
      </c>
      <c r="B58" s="41" t="s">
        <v>146</v>
      </c>
      <c r="C58" s="24">
        <v>10</v>
      </c>
      <c r="D58" s="37" t="s">
        <v>147</v>
      </c>
      <c r="E58" s="23" t="s">
        <v>144</v>
      </c>
      <c r="F58" s="24">
        <v>0</v>
      </c>
      <c r="G58" s="27">
        <f t="shared" si="0"/>
        <v>0</v>
      </c>
      <c r="H58" s="23" t="s">
        <v>145</v>
      </c>
      <c r="I58" s="29"/>
    </row>
    <row r="59" spans="1:9" ht="26.25">
      <c r="A59" s="40">
        <v>22</v>
      </c>
      <c r="B59" s="41" t="s">
        <v>148</v>
      </c>
      <c r="C59" s="44">
        <v>10</v>
      </c>
      <c r="D59" s="37" t="s">
        <v>149</v>
      </c>
      <c r="E59" s="23" t="s">
        <v>47</v>
      </c>
      <c r="F59" s="24">
        <v>28</v>
      </c>
      <c r="G59" s="27">
        <f t="shared" si="0"/>
        <v>0.28</v>
      </c>
      <c r="H59" s="23" t="s">
        <v>150</v>
      </c>
      <c r="I59" s="29"/>
    </row>
    <row r="60" spans="1:9" ht="26.25">
      <c r="A60" s="40">
        <v>23</v>
      </c>
      <c r="B60" s="41" t="s">
        <v>151</v>
      </c>
      <c r="C60" s="24">
        <v>10</v>
      </c>
      <c r="D60" s="37" t="s">
        <v>152</v>
      </c>
      <c r="E60" s="23" t="s">
        <v>47</v>
      </c>
      <c r="F60" s="24">
        <v>46.5</v>
      </c>
      <c r="G60" s="27">
        <f t="shared" si="0"/>
        <v>0.465</v>
      </c>
      <c r="H60" s="23" t="s">
        <v>150</v>
      </c>
      <c r="I60" s="29"/>
    </row>
    <row r="61" spans="1:9" ht="26.25">
      <c r="A61" s="40">
        <v>24</v>
      </c>
      <c r="B61" s="41" t="s">
        <v>153</v>
      </c>
      <c r="C61" s="24">
        <v>10</v>
      </c>
      <c r="D61" s="37" t="s">
        <v>154</v>
      </c>
      <c r="E61" s="23" t="s">
        <v>47</v>
      </c>
      <c r="F61" s="24">
        <v>25</v>
      </c>
      <c r="G61" s="27">
        <f t="shared" si="0"/>
        <v>0.25</v>
      </c>
      <c r="H61" s="23" t="s">
        <v>150</v>
      </c>
      <c r="I61" s="29"/>
    </row>
    <row r="62" spans="1:9" ht="26.25">
      <c r="A62" s="40">
        <v>25</v>
      </c>
      <c r="B62" s="41" t="s">
        <v>155</v>
      </c>
      <c r="C62" s="24">
        <v>10</v>
      </c>
      <c r="D62" s="37" t="s">
        <v>156</v>
      </c>
      <c r="E62" s="23" t="s">
        <v>47</v>
      </c>
      <c r="F62" s="24">
        <v>47.5</v>
      </c>
      <c r="G62" s="27">
        <f t="shared" si="0"/>
        <v>0.475</v>
      </c>
      <c r="H62" s="23" t="s">
        <v>150</v>
      </c>
      <c r="I62" s="29"/>
    </row>
    <row r="63" spans="1:9" ht="26.25">
      <c r="A63" s="40">
        <v>26</v>
      </c>
      <c r="B63" s="41" t="s">
        <v>157</v>
      </c>
      <c r="C63" s="24">
        <v>10</v>
      </c>
      <c r="D63" s="37" t="s">
        <v>158</v>
      </c>
      <c r="E63" s="23" t="s">
        <v>47</v>
      </c>
      <c r="F63" s="24">
        <v>24</v>
      </c>
      <c r="G63" s="27">
        <f t="shared" si="0"/>
        <v>0.24</v>
      </c>
      <c r="H63" s="23" t="s">
        <v>150</v>
      </c>
      <c r="I63" s="29"/>
    </row>
    <row r="64" spans="1:9" ht="26.25">
      <c r="A64" s="40">
        <v>27</v>
      </c>
      <c r="B64" s="41" t="s">
        <v>159</v>
      </c>
      <c r="C64" s="24">
        <v>10</v>
      </c>
      <c r="D64" s="37" t="s">
        <v>160</v>
      </c>
      <c r="E64" s="23" t="s">
        <v>47</v>
      </c>
      <c r="F64" s="24">
        <v>31.5</v>
      </c>
      <c r="G64" s="27">
        <f t="shared" si="0"/>
        <v>0.315</v>
      </c>
      <c r="H64" s="23" t="s">
        <v>150</v>
      </c>
      <c r="I64" s="29"/>
    </row>
    <row r="65" spans="1:9" ht="26.25">
      <c r="A65" s="40">
        <v>28</v>
      </c>
      <c r="B65" s="41" t="s">
        <v>161</v>
      </c>
      <c r="C65" s="24">
        <v>10</v>
      </c>
      <c r="D65" s="37" t="s">
        <v>162</v>
      </c>
      <c r="E65" s="23" t="s">
        <v>47</v>
      </c>
      <c r="F65" s="24">
        <v>17.5</v>
      </c>
      <c r="G65" s="27">
        <f t="shared" si="0"/>
        <v>0.175</v>
      </c>
      <c r="H65" s="23" t="s">
        <v>150</v>
      </c>
      <c r="I65" s="29"/>
    </row>
    <row r="66" spans="1:9" ht="26.25">
      <c r="A66" s="40">
        <v>29</v>
      </c>
      <c r="B66" s="41" t="s">
        <v>163</v>
      </c>
      <c r="C66" s="24">
        <v>10</v>
      </c>
      <c r="D66" s="37" t="s">
        <v>164</v>
      </c>
      <c r="E66" s="23" t="s">
        <v>47</v>
      </c>
      <c r="F66" s="24">
        <v>39</v>
      </c>
      <c r="G66" s="27">
        <f t="shared" si="0"/>
        <v>0.39</v>
      </c>
      <c r="H66" s="23" t="s">
        <v>150</v>
      </c>
      <c r="I66" s="29"/>
    </row>
    <row r="67" spans="1:9" ht="26.25">
      <c r="A67" s="40">
        <v>30</v>
      </c>
      <c r="B67" s="41" t="s">
        <v>165</v>
      </c>
      <c r="C67" s="34">
        <v>10</v>
      </c>
      <c r="D67" s="37" t="s">
        <v>166</v>
      </c>
      <c r="E67" s="23" t="s">
        <v>47</v>
      </c>
      <c r="F67" s="24">
        <v>51.5</v>
      </c>
      <c r="G67" s="27">
        <f t="shared" si="0"/>
        <v>0.515</v>
      </c>
      <c r="H67" s="23" t="s">
        <v>150</v>
      </c>
      <c r="I67" s="29" t="s">
        <v>61</v>
      </c>
    </row>
    <row r="68" spans="1:9" ht="39">
      <c r="A68" s="32">
        <v>31</v>
      </c>
      <c r="B68" s="45" t="s">
        <v>167</v>
      </c>
      <c r="C68" s="24">
        <v>10</v>
      </c>
      <c r="D68" s="25" t="s">
        <v>168</v>
      </c>
      <c r="E68" s="24" t="s">
        <v>169</v>
      </c>
      <c r="F68" s="24">
        <v>2</v>
      </c>
      <c r="G68" s="27">
        <f t="shared" si="0"/>
        <v>0.02</v>
      </c>
      <c r="H68" s="43" t="s">
        <v>170</v>
      </c>
      <c r="I68" s="29"/>
    </row>
    <row r="69" spans="1:9" ht="12.75">
      <c r="A69" s="19" t="s">
        <v>171</v>
      </c>
      <c r="B69" s="20"/>
      <c r="C69" s="20"/>
      <c r="D69" s="20"/>
      <c r="E69" s="20"/>
      <c r="F69" s="20"/>
      <c r="G69" s="20"/>
      <c r="H69" s="20"/>
      <c r="I69" s="21"/>
    </row>
    <row r="70" spans="1:9" ht="26.25">
      <c r="A70" s="40">
        <v>1</v>
      </c>
      <c r="B70" s="41" t="s">
        <v>172</v>
      </c>
      <c r="C70" s="24">
        <v>11</v>
      </c>
      <c r="D70" s="25" t="s">
        <v>173</v>
      </c>
      <c r="E70" s="25" t="s">
        <v>15</v>
      </c>
      <c r="F70" s="39">
        <v>0</v>
      </c>
      <c r="G70" s="27">
        <f t="shared" si="0"/>
        <v>0</v>
      </c>
      <c r="H70" s="28" t="s">
        <v>16</v>
      </c>
      <c r="I70" s="29"/>
    </row>
    <row r="71" spans="1:9" ht="26.25">
      <c r="A71" s="32">
        <v>2</v>
      </c>
      <c r="B71" s="41" t="s">
        <v>174</v>
      </c>
      <c r="C71" s="24">
        <v>11</v>
      </c>
      <c r="D71" s="25" t="s">
        <v>175</v>
      </c>
      <c r="E71" s="25" t="s">
        <v>15</v>
      </c>
      <c r="F71" s="24">
        <v>0</v>
      </c>
      <c r="G71" s="27">
        <f t="shared" si="0"/>
        <v>0</v>
      </c>
      <c r="H71" s="28" t="s">
        <v>16</v>
      </c>
      <c r="I71" s="46"/>
    </row>
    <row r="72" spans="1:9" ht="26.25">
      <c r="A72" s="40">
        <v>3</v>
      </c>
      <c r="B72" s="41" t="s">
        <v>176</v>
      </c>
      <c r="C72" s="32">
        <v>11</v>
      </c>
      <c r="D72" s="37" t="s">
        <v>177</v>
      </c>
      <c r="E72" s="23" t="s">
        <v>178</v>
      </c>
      <c r="F72" s="24">
        <v>41</v>
      </c>
      <c r="G72" s="27">
        <f t="shared" si="0"/>
        <v>0.41</v>
      </c>
      <c r="H72" s="23" t="s">
        <v>179</v>
      </c>
      <c r="I72" s="29"/>
    </row>
    <row r="73" spans="1:9" ht="39">
      <c r="A73" s="32">
        <v>4</v>
      </c>
      <c r="B73" s="41" t="s">
        <v>180</v>
      </c>
      <c r="C73" s="24">
        <v>11</v>
      </c>
      <c r="D73" s="37" t="s">
        <v>181</v>
      </c>
      <c r="E73" s="23" t="s">
        <v>104</v>
      </c>
      <c r="F73" s="24">
        <v>18</v>
      </c>
      <c r="G73" s="27">
        <f aca="true" t="shared" si="1" ref="G73:G101">F73/100</f>
        <v>0.18</v>
      </c>
      <c r="H73" s="23" t="s">
        <v>105</v>
      </c>
      <c r="I73" s="46"/>
    </row>
    <row r="74" spans="1:9" ht="66">
      <c r="A74" s="40">
        <v>5</v>
      </c>
      <c r="B74" s="41" t="s">
        <v>182</v>
      </c>
      <c r="C74" s="24">
        <v>11</v>
      </c>
      <c r="D74" s="37" t="s">
        <v>183</v>
      </c>
      <c r="E74" s="23" t="s">
        <v>37</v>
      </c>
      <c r="F74" s="24">
        <v>19</v>
      </c>
      <c r="G74" s="27">
        <f t="shared" si="1"/>
        <v>0.19</v>
      </c>
      <c r="H74" s="23" t="s">
        <v>38</v>
      </c>
      <c r="I74" s="29"/>
    </row>
    <row r="75" spans="1:9" ht="26.25">
      <c r="A75" s="40">
        <v>6</v>
      </c>
      <c r="B75" s="41" t="s">
        <v>184</v>
      </c>
      <c r="C75" s="24">
        <v>11</v>
      </c>
      <c r="D75" s="37" t="s">
        <v>185</v>
      </c>
      <c r="E75" s="23" t="s">
        <v>178</v>
      </c>
      <c r="F75" s="24">
        <v>52</v>
      </c>
      <c r="G75" s="27">
        <f t="shared" si="1"/>
        <v>0.52</v>
      </c>
      <c r="H75" s="23" t="s">
        <v>179</v>
      </c>
      <c r="I75" s="29"/>
    </row>
    <row r="76" spans="1:9" ht="39">
      <c r="A76" s="40">
        <v>7</v>
      </c>
      <c r="B76" s="41" t="s">
        <v>186</v>
      </c>
      <c r="C76" s="24">
        <v>11</v>
      </c>
      <c r="D76" s="25" t="s">
        <v>187</v>
      </c>
      <c r="E76" s="25" t="s">
        <v>169</v>
      </c>
      <c r="F76" s="24">
        <v>20</v>
      </c>
      <c r="G76" s="27">
        <f t="shared" si="1"/>
        <v>0.2</v>
      </c>
      <c r="H76" s="28" t="s">
        <v>170</v>
      </c>
      <c r="I76" s="29"/>
    </row>
    <row r="77" spans="1:9" s="48" customFormat="1" ht="39">
      <c r="A77" s="40">
        <v>8</v>
      </c>
      <c r="B77" s="41" t="s">
        <v>188</v>
      </c>
      <c r="C77" s="24">
        <v>11</v>
      </c>
      <c r="D77" s="37" t="s">
        <v>189</v>
      </c>
      <c r="E77" s="23" t="s">
        <v>132</v>
      </c>
      <c r="F77" s="24">
        <v>37</v>
      </c>
      <c r="G77" s="27">
        <f t="shared" si="1"/>
        <v>0.37</v>
      </c>
      <c r="H77" s="23" t="s">
        <v>133</v>
      </c>
      <c r="I77" s="47"/>
    </row>
    <row r="78" spans="1:9" ht="39">
      <c r="A78" s="32">
        <v>9</v>
      </c>
      <c r="B78" s="41" t="s">
        <v>190</v>
      </c>
      <c r="C78" s="24">
        <v>11</v>
      </c>
      <c r="D78" s="37" t="s">
        <v>191</v>
      </c>
      <c r="E78" s="23" t="s">
        <v>132</v>
      </c>
      <c r="F78" s="24">
        <v>37</v>
      </c>
      <c r="G78" s="27">
        <f t="shared" si="1"/>
        <v>0.37</v>
      </c>
      <c r="H78" s="23" t="s">
        <v>133</v>
      </c>
      <c r="I78" s="29"/>
    </row>
    <row r="79" spans="1:9" ht="39">
      <c r="A79" s="40">
        <v>10</v>
      </c>
      <c r="B79" s="41" t="s">
        <v>192</v>
      </c>
      <c r="C79" s="24">
        <v>11</v>
      </c>
      <c r="D79" s="37" t="s">
        <v>193</v>
      </c>
      <c r="E79" s="23" t="s">
        <v>132</v>
      </c>
      <c r="F79" s="24">
        <v>16</v>
      </c>
      <c r="G79" s="27">
        <f t="shared" si="1"/>
        <v>0.16</v>
      </c>
      <c r="H79" s="23" t="s">
        <v>133</v>
      </c>
      <c r="I79" s="29"/>
    </row>
    <row r="80" spans="1:9" ht="26.25">
      <c r="A80" s="40">
        <v>11</v>
      </c>
      <c r="B80" s="41" t="s">
        <v>194</v>
      </c>
      <c r="C80" s="24">
        <v>11</v>
      </c>
      <c r="D80" s="37" t="s">
        <v>195</v>
      </c>
      <c r="E80" s="23" t="s">
        <v>118</v>
      </c>
      <c r="F80" s="24">
        <v>16</v>
      </c>
      <c r="G80" s="27">
        <f t="shared" si="1"/>
        <v>0.16</v>
      </c>
      <c r="H80" s="23" t="s">
        <v>196</v>
      </c>
      <c r="I80" s="29"/>
    </row>
    <row r="81" spans="1:9" ht="26.25">
      <c r="A81" s="32">
        <v>12</v>
      </c>
      <c r="B81" s="41" t="s">
        <v>197</v>
      </c>
      <c r="C81" s="24">
        <v>11</v>
      </c>
      <c r="D81" s="37" t="s">
        <v>198</v>
      </c>
      <c r="E81" s="23" t="s">
        <v>118</v>
      </c>
      <c r="F81" s="24">
        <v>22</v>
      </c>
      <c r="G81" s="27">
        <f t="shared" si="1"/>
        <v>0.22</v>
      </c>
      <c r="H81" s="23" t="s">
        <v>196</v>
      </c>
      <c r="I81" s="29"/>
    </row>
    <row r="82" spans="1:9" ht="26.25">
      <c r="A82" s="40">
        <v>13</v>
      </c>
      <c r="B82" s="41" t="s">
        <v>199</v>
      </c>
      <c r="C82" s="24">
        <v>11</v>
      </c>
      <c r="D82" s="37" t="s">
        <v>200</v>
      </c>
      <c r="E82" s="23" t="s">
        <v>118</v>
      </c>
      <c r="F82" s="24">
        <v>28</v>
      </c>
      <c r="G82" s="27">
        <f t="shared" si="1"/>
        <v>0.28</v>
      </c>
      <c r="H82" s="23" t="s">
        <v>196</v>
      </c>
      <c r="I82" s="29"/>
    </row>
    <row r="83" spans="1:9" ht="39">
      <c r="A83" s="40">
        <v>14</v>
      </c>
      <c r="B83" s="41" t="s">
        <v>201</v>
      </c>
      <c r="C83" s="24">
        <v>11</v>
      </c>
      <c r="D83" s="37" t="s">
        <v>202</v>
      </c>
      <c r="E83" s="23" t="s">
        <v>122</v>
      </c>
      <c r="F83" s="24">
        <v>33</v>
      </c>
      <c r="G83" s="27">
        <f t="shared" si="1"/>
        <v>0.33</v>
      </c>
      <c r="H83" s="23" t="s">
        <v>123</v>
      </c>
      <c r="I83" s="29"/>
    </row>
    <row r="84" spans="1:9" ht="39">
      <c r="A84" s="32">
        <v>15</v>
      </c>
      <c r="B84" s="41" t="s">
        <v>203</v>
      </c>
      <c r="C84" s="24">
        <v>11</v>
      </c>
      <c r="D84" s="37" t="s">
        <v>204</v>
      </c>
      <c r="E84" s="23" t="s">
        <v>122</v>
      </c>
      <c r="F84" s="24">
        <v>60</v>
      </c>
      <c r="G84" s="27">
        <f t="shared" si="1"/>
        <v>0.6</v>
      </c>
      <c r="H84" s="23" t="s">
        <v>123</v>
      </c>
      <c r="I84" s="29"/>
    </row>
    <row r="85" spans="1:9" ht="39">
      <c r="A85" s="40">
        <v>16</v>
      </c>
      <c r="B85" s="41" t="s">
        <v>205</v>
      </c>
      <c r="C85" s="24">
        <v>11</v>
      </c>
      <c r="D85" s="37" t="s">
        <v>206</v>
      </c>
      <c r="E85" s="23" t="s">
        <v>47</v>
      </c>
      <c r="F85" s="24">
        <v>100</v>
      </c>
      <c r="G85" s="27">
        <f t="shared" si="1"/>
        <v>1</v>
      </c>
      <c r="H85" s="23" t="s">
        <v>48</v>
      </c>
      <c r="I85" s="29" t="s">
        <v>66</v>
      </c>
    </row>
    <row r="86" spans="1:9" ht="39">
      <c r="A86" s="40">
        <v>17</v>
      </c>
      <c r="B86" s="41" t="s">
        <v>207</v>
      </c>
      <c r="C86" s="24">
        <v>11</v>
      </c>
      <c r="D86" s="37" t="s">
        <v>208</v>
      </c>
      <c r="E86" s="23" t="s">
        <v>47</v>
      </c>
      <c r="F86" s="24">
        <v>43</v>
      </c>
      <c r="G86" s="27">
        <f t="shared" si="1"/>
        <v>0.43</v>
      </c>
      <c r="H86" s="23" t="s">
        <v>48</v>
      </c>
      <c r="I86" s="29"/>
    </row>
    <row r="87" spans="1:9" ht="39">
      <c r="A87" s="32">
        <v>18</v>
      </c>
      <c r="B87" s="41" t="s">
        <v>209</v>
      </c>
      <c r="C87" s="24">
        <v>11</v>
      </c>
      <c r="D87" s="37" t="s">
        <v>210</v>
      </c>
      <c r="E87" s="23" t="s">
        <v>47</v>
      </c>
      <c r="F87" s="24">
        <v>74</v>
      </c>
      <c r="G87" s="27">
        <f t="shared" si="1"/>
        <v>0.74</v>
      </c>
      <c r="H87" s="23" t="s">
        <v>48</v>
      </c>
      <c r="I87" s="29" t="s">
        <v>61</v>
      </c>
    </row>
    <row r="88" spans="1:9" ht="39">
      <c r="A88" s="40">
        <v>19</v>
      </c>
      <c r="B88" s="41" t="s">
        <v>211</v>
      </c>
      <c r="C88" s="24">
        <v>11</v>
      </c>
      <c r="D88" s="37" t="s">
        <v>212</v>
      </c>
      <c r="E88" s="23" t="s">
        <v>47</v>
      </c>
      <c r="F88" s="24">
        <v>48</v>
      </c>
      <c r="G88" s="27">
        <f t="shared" si="1"/>
        <v>0.48</v>
      </c>
      <c r="H88" s="23" t="s">
        <v>48</v>
      </c>
      <c r="I88" s="29"/>
    </row>
    <row r="89" spans="1:9" ht="39">
      <c r="A89" s="40">
        <v>20</v>
      </c>
      <c r="B89" s="41" t="s">
        <v>213</v>
      </c>
      <c r="C89" s="24">
        <v>11</v>
      </c>
      <c r="D89" s="37" t="s">
        <v>214</v>
      </c>
      <c r="E89" s="23" t="s">
        <v>47</v>
      </c>
      <c r="F89" s="24">
        <v>98</v>
      </c>
      <c r="G89" s="27">
        <f t="shared" si="1"/>
        <v>0.98</v>
      </c>
      <c r="H89" s="23" t="s">
        <v>48</v>
      </c>
      <c r="I89" s="29" t="s">
        <v>66</v>
      </c>
    </row>
    <row r="90" spans="1:9" ht="39">
      <c r="A90" s="32">
        <v>21</v>
      </c>
      <c r="B90" s="41" t="s">
        <v>215</v>
      </c>
      <c r="C90" s="24">
        <v>11</v>
      </c>
      <c r="D90" s="37" t="s">
        <v>216</v>
      </c>
      <c r="E90" s="23" t="s">
        <v>47</v>
      </c>
      <c r="F90" s="24">
        <v>95</v>
      </c>
      <c r="G90" s="27">
        <f t="shared" si="1"/>
        <v>0.95</v>
      </c>
      <c r="H90" s="23" t="s">
        <v>48</v>
      </c>
      <c r="I90" s="29" t="s">
        <v>66</v>
      </c>
    </row>
    <row r="91" spans="1:9" ht="39">
      <c r="A91" s="40">
        <v>22</v>
      </c>
      <c r="B91" s="41" t="s">
        <v>217</v>
      </c>
      <c r="C91" s="24">
        <v>11</v>
      </c>
      <c r="D91" s="37" t="s">
        <v>218</v>
      </c>
      <c r="E91" s="23" t="s">
        <v>47</v>
      </c>
      <c r="F91" s="24">
        <v>92</v>
      </c>
      <c r="G91" s="27">
        <f t="shared" si="1"/>
        <v>0.92</v>
      </c>
      <c r="H91" s="23" t="s">
        <v>48</v>
      </c>
      <c r="I91" s="29" t="s">
        <v>61</v>
      </c>
    </row>
    <row r="92" spans="1:9" ht="39">
      <c r="A92" s="40">
        <v>23</v>
      </c>
      <c r="B92" s="41" t="s">
        <v>219</v>
      </c>
      <c r="C92" s="24">
        <v>11</v>
      </c>
      <c r="D92" s="37" t="s">
        <v>220</v>
      </c>
      <c r="E92" s="23" t="s">
        <v>47</v>
      </c>
      <c r="F92" s="24">
        <v>86</v>
      </c>
      <c r="G92" s="27">
        <f t="shared" si="1"/>
        <v>0.86</v>
      </c>
      <c r="H92" s="23" t="s">
        <v>48</v>
      </c>
      <c r="I92" s="29" t="s">
        <v>61</v>
      </c>
    </row>
    <row r="93" spans="1:9" ht="39">
      <c r="A93" s="40">
        <v>24</v>
      </c>
      <c r="B93" s="41" t="s">
        <v>221</v>
      </c>
      <c r="C93" s="24">
        <v>11</v>
      </c>
      <c r="D93" s="37" t="s">
        <v>222</v>
      </c>
      <c r="E93" s="23" t="s">
        <v>47</v>
      </c>
      <c r="F93" s="24">
        <v>15</v>
      </c>
      <c r="G93" s="27">
        <f t="shared" si="1"/>
        <v>0.15</v>
      </c>
      <c r="H93" s="23" t="s">
        <v>48</v>
      </c>
      <c r="I93" s="29"/>
    </row>
    <row r="94" spans="1:9" ht="39">
      <c r="A94" s="32">
        <v>25</v>
      </c>
      <c r="B94" s="41" t="s">
        <v>223</v>
      </c>
      <c r="C94" s="24">
        <v>11</v>
      </c>
      <c r="D94" s="37" t="s">
        <v>224</v>
      </c>
      <c r="E94" s="23" t="s">
        <v>47</v>
      </c>
      <c r="F94" s="24">
        <v>21</v>
      </c>
      <c r="G94" s="27">
        <f t="shared" si="1"/>
        <v>0.21</v>
      </c>
      <c r="H94" s="23" t="s">
        <v>48</v>
      </c>
      <c r="I94" s="29"/>
    </row>
    <row r="95" spans="1:9" ht="39">
      <c r="A95" s="40">
        <v>26</v>
      </c>
      <c r="B95" s="41" t="s">
        <v>225</v>
      </c>
      <c r="C95" s="24">
        <v>11</v>
      </c>
      <c r="D95" s="37" t="s">
        <v>226</v>
      </c>
      <c r="E95" s="23" t="s">
        <v>47</v>
      </c>
      <c r="F95" s="24">
        <v>80</v>
      </c>
      <c r="G95" s="27">
        <f t="shared" si="1"/>
        <v>0.8</v>
      </c>
      <c r="H95" s="23" t="s">
        <v>48</v>
      </c>
      <c r="I95" s="29" t="s">
        <v>61</v>
      </c>
    </row>
    <row r="96" spans="1:9" ht="39">
      <c r="A96" s="32">
        <v>27</v>
      </c>
      <c r="B96" s="41" t="s">
        <v>227</v>
      </c>
      <c r="C96" s="24">
        <v>11</v>
      </c>
      <c r="D96" s="37" t="s">
        <v>228</v>
      </c>
      <c r="E96" s="23" t="s">
        <v>47</v>
      </c>
      <c r="F96" s="24">
        <v>86</v>
      </c>
      <c r="G96" s="27">
        <f t="shared" si="1"/>
        <v>0.86</v>
      </c>
      <c r="H96" s="23" t="s">
        <v>48</v>
      </c>
      <c r="I96" s="29" t="s">
        <v>61</v>
      </c>
    </row>
    <row r="97" spans="1:9" ht="39">
      <c r="A97" s="40">
        <v>28</v>
      </c>
      <c r="B97" s="41" t="s">
        <v>229</v>
      </c>
      <c r="C97" s="24">
        <v>11</v>
      </c>
      <c r="D97" s="37" t="s">
        <v>230</v>
      </c>
      <c r="E97" s="23" t="s">
        <v>47</v>
      </c>
      <c r="F97" s="24">
        <v>79</v>
      </c>
      <c r="G97" s="27">
        <f t="shared" si="1"/>
        <v>0.79</v>
      </c>
      <c r="H97" s="23" t="s">
        <v>48</v>
      </c>
      <c r="I97" s="29" t="s">
        <v>61</v>
      </c>
    </row>
    <row r="98" spans="1:9" ht="39">
      <c r="A98" s="32">
        <v>29</v>
      </c>
      <c r="B98" s="41" t="s">
        <v>231</v>
      </c>
      <c r="C98" s="24">
        <v>11</v>
      </c>
      <c r="D98" s="37" t="s">
        <v>232</v>
      </c>
      <c r="E98" s="23" t="s">
        <v>47</v>
      </c>
      <c r="F98" s="24">
        <v>18</v>
      </c>
      <c r="G98" s="27">
        <f t="shared" si="1"/>
        <v>0.18</v>
      </c>
      <c r="H98" s="23" t="s">
        <v>48</v>
      </c>
      <c r="I98" s="29"/>
    </row>
    <row r="99" spans="1:9" ht="39">
      <c r="A99" s="40">
        <v>30</v>
      </c>
      <c r="B99" s="41" t="s">
        <v>233</v>
      </c>
      <c r="C99" s="24">
        <v>11</v>
      </c>
      <c r="D99" s="37" t="s">
        <v>234</v>
      </c>
      <c r="E99" s="23" t="s">
        <v>47</v>
      </c>
      <c r="F99" s="24">
        <v>74</v>
      </c>
      <c r="G99" s="27">
        <f t="shared" si="1"/>
        <v>0.74</v>
      </c>
      <c r="H99" s="23" t="s">
        <v>48</v>
      </c>
      <c r="I99" s="29" t="s">
        <v>61</v>
      </c>
    </row>
    <row r="100" spans="1:9" ht="39">
      <c r="A100" s="32">
        <v>31</v>
      </c>
      <c r="B100" s="41" t="s">
        <v>235</v>
      </c>
      <c r="C100" s="24">
        <v>11</v>
      </c>
      <c r="D100" s="37" t="s">
        <v>236</v>
      </c>
      <c r="E100" s="23" t="s">
        <v>47</v>
      </c>
      <c r="F100" s="24">
        <v>28</v>
      </c>
      <c r="G100" s="27">
        <f t="shared" si="1"/>
        <v>0.28</v>
      </c>
      <c r="H100" s="23" t="s">
        <v>48</v>
      </c>
      <c r="I100" s="29"/>
    </row>
    <row r="101" spans="1:9" ht="39">
      <c r="A101" s="40">
        <v>32</v>
      </c>
      <c r="B101" s="41" t="s">
        <v>237</v>
      </c>
      <c r="C101" s="24">
        <v>11</v>
      </c>
      <c r="D101" s="37" t="s">
        <v>238</v>
      </c>
      <c r="E101" s="23" t="s">
        <v>47</v>
      </c>
      <c r="F101" s="24">
        <v>33</v>
      </c>
      <c r="G101" s="27">
        <f t="shared" si="1"/>
        <v>0.33</v>
      </c>
      <c r="H101" s="23" t="s">
        <v>48</v>
      </c>
      <c r="I101" s="29"/>
    </row>
  </sheetData>
  <sheetProtection/>
  <mergeCells count="6">
    <mergeCell ref="A1:I1"/>
    <mergeCell ref="A2:I2"/>
    <mergeCell ref="G4:H4"/>
    <mergeCell ref="A7:I7"/>
    <mergeCell ref="A37:I37"/>
    <mergeCell ref="A69:I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2020-12-19T04:32:06Z</dcterms:created>
  <dcterms:modified xsi:type="dcterms:W3CDTF">2020-12-19T04:32:24Z</dcterms:modified>
  <cp:category/>
  <cp:version/>
  <cp:contentType/>
  <cp:contentStatus/>
</cp:coreProperties>
</file>