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511\Desktop\ВсОШ 2023-2024\Муниципальный этап\Протоколы\Итоговые\ПРАВО\"/>
    </mc:Choice>
  </mc:AlternateContent>
  <xr:revisionPtr revIDLastSave="0" documentId="13_ncr:1_{97E62039-6BF8-4615-878E-73B09B3970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Право" sheetId="2" r:id="rId1"/>
  </sheets>
  <definedNames>
    <definedName name="_xlnm._FilterDatabase" localSheetId="0" hidden="1">Право!$B$8:$E$173</definedName>
    <definedName name="_xlnm.Print_Titles" localSheetId="0">Право!$8:$8</definedName>
    <definedName name="_xlnm.Print_Area" localSheetId="0">Право!$A$1:$K$168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2" l="1"/>
  <c r="I118" i="2"/>
  <c r="I99" i="2" l="1"/>
  <c r="I139" i="2"/>
  <c r="I40" i="2" l="1"/>
  <c r="I85" i="2"/>
  <c r="I133" i="2"/>
  <c r="I144" i="2"/>
  <c r="I88" i="2"/>
  <c r="I162" i="2"/>
  <c r="I163" i="2"/>
  <c r="I124" i="2"/>
  <c r="I87" i="2"/>
  <c r="I110" i="2"/>
  <c r="I116" i="2"/>
  <c r="I96" i="2"/>
  <c r="I81" i="2"/>
  <c r="I148" i="2"/>
  <c r="I149" i="2"/>
  <c r="I125" i="2"/>
  <c r="I134" i="2"/>
  <c r="I135" i="2"/>
  <c r="I147" i="2"/>
  <c r="I97" i="2"/>
  <c r="I158" i="2"/>
  <c r="I145" i="2"/>
  <c r="I151" i="2"/>
  <c r="I171" i="2"/>
  <c r="I170" i="2"/>
  <c r="I129" i="2"/>
  <c r="I156" i="2"/>
  <c r="I100" i="2"/>
  <c r="I140" i="2"/>
  <c r="I117" i="2"/>
  <c r="I102" i="2"/>
  <c r="I83" i="2"/>
  <c r="I103" i="2"/>
  <c r="I120" i="2"/>
  <c r="I136" i="2"/>
  <c r="I172" i="2"/>
  <c r="I141" i="2"/>
  <c r="I150" i="2"/>
  <c r="I152" i="2"/>
  <c r="I153" i="2"/>
  <c r="I154" i="2"/>
  <c r="I107" i="2"/>
  <c r="I126" i="2"/>
  <c r="I82" i="2"/>
  <c r="I104" i="2"/>
  <c r="I91" i="2"/>
  <c r="I92" i="2"/>
  <c r="I95" i="2"/>
  <c r="I173" i="2"/>
  <c r="I168" i="2"/>
  <c r="I159" i="2"/>
  <c r="I167" i="2"/>
  <c r="I165" i="2"/>
  <c r="I157" i="2"/>
  <c r="I93" i="2"/>
  <c r="I94" i="2"/>
  <c r="I111" i="2"/>
  <c r="I164" i="2"/>
  <c r="I109" i="2"/>
  <c r="I131" i="2"/>
  <c r="I98" i="2"/>
  <c r="I106" i="2"/>
  <c r="I121" i="2"/>
  <c r="I130" i="2"/>
  <c r="I128" i="2"/>
  <c r="I84" i="2"/>
  <c r="I160" i="2"/>
  <c r="I112" i="2"/>
  <c r="I146" i="2"/>
  <c r="I155" i="2"/>
  <c r="I127" i="2"/>
  <c r="I142" i="2"/>
  <c r="I138" i="2"/>
  <c r="I169" i="2"/>
  <c r="I119" i="2"/>
  <c r="I89" i="2"/>
  <c r="I132" i="2"/>
  <c r="I161" i="2"/>
  <c r="I166" i="2"/>
  <c r="I143" i="2"/>
  <c r="I113" i="2"/>
  <c r="I86" i="2"/>
  <c r="I114" i="2"/>
  <c r="I137" i="2"/>
  <c r="I123" i="2"/>
  <c r="I122" i="2"/>
  <c r="I105" i="2"/>
  <c r="I101" i="2"/>
  <c r="I115" i="2"/>
  <c r="I108" i="2"/>
  <c r="I49" i="2"/>
  <c r="I51" i="2"/>
  <c r="I60" i="2"/>
  <c r="I78" i="2"/>
  <c r="I66" i="2"/>
  <c r="I64" i="2"/>
  <c r="I50" i="2"/>
  <c r="I52" i="2"/>
  <c r="I62" i="2"/>
  <c r="I57" i="2"/>
  <c r="I56" i="2"/>
  <c r="I63" i="2"/>
  <c r="I58" i="2"/>
  <c r="I55" i="2"/>
  <c r="I71" i="2"/>
  <c r="I75" i="2"/>
  <c r="I70" i="2"/>
  <c r="I79" i="2"/>
  <c r="I65" i="2"/>
  <c r="I69" i="2"/>
  <c r="I68" i="2"/>
  <c r="I74" i="2"/>
  <c r="I61" i="2"/>
  <c r="I54" i="2"/>
  <c r="I59" i="2"/>
  <c r="I72" i="2"/>
  <c r="I67" i="2"/>
  <c r="I73" i="2"/>
  <c r="I76" i="2"/>
  <c r="I53" i="2"/>
  <c r="I77" i="2"/>
  <c r="I42" i="2"/>
  <c r="I41" i="2"/>
  <c r="I31" i="2"/>
  <c r="I28" i="2"/>
  <c r="I11" i="2"/>
  <c r="I38" i="2"/>
  <c r="I15" i="2"/>
  <c r="I20" i="2"/>
  <c r="I36" i="2"/>
  <c r="I44" i="2"/>
  <c r="I30" i="2"/>
  <c r="I25" i="2"/>
  <c r="I34" i="2"/>
  <c r="I23" i="2"/>
  <c r="I27" i="2"/>
  <c r="I47" i="2"/>
  <c r="I43" i="2"/>
  <c r="I24" i="2"/>
  <c r="I16" i="2"/>
  <c r="I12" i="2"/>
  <c r="I29" i="2"/>
  <c r="I17" i="2"/>
  <c r="I26" i="2"/>
  <c r="I18" i="2"/>
  <c r="I39" i="2"/>
  <c r="I32" i="2"/>
  <c r="I35" i="2"/>
  <c r="I33" i="2"/>
  <c r="I45" i="2"/>
  <c r="I37" i="2"/>
  <c r="I14" i="2"/>
  <c r="I46" i="2"/>
  <c r="I10" i="2"/>
  <c r="I19" i="2"/>
  <c r="I22" i="2"/>
  <c r="I13" i="2"/>
  <c r="I21" i="2"/>
</calcChain>
</file>

<file path=xl/sharedStrings.xml><?xml version="1.0" encoding="utf-8"?>
<sst xmlns="http://schemas.openxmlformats.org/spreadsheetml/2006/main" count="1004" uniqueCount="557">
  <si>
    <t xml:space="preserve">максимальное количество баллов 9 кл - </t>
  </si>
  <si>
    <t>максимальное количество баллов 10 кл-</t>
  </si>
  <si>
    <t xml:space="preserve">максимальное количество баллов 11 кл - </t>
  </si>
  <si>
    <t>№ п/п</t>
  </si>
  <si>
    <t>Код</t>
  </si>
  <si>
    <t>Класс</t>
  </si>
  <si>
    <t>% от максимального количества</t>
  </si>
  <si>
    <t>Ф.И.О.  учителя</t>
  </si>
  <si>
    <t>Фамилия</t>
  </si>
  <si>
    <t>Имя</t>
  </si>
  <si>
    <t>Отчество</t>
  </si>
  <si>
    <t>Полное наименование ОУ</t>
  </si>
  <si>
    <t>Результат (количество баллов)</t>
  </si>
  <si>
    <t>Ранг</t>
  </si>
  <si>
    <t>9 класс</t>
  </si>
  <si>
    <t>10 класс</t>
  </si>
  <si>
    <t>11 класс</t>
  </si>
  <si>
    <t>по праву в 2023 - 2024 учебном году</t>
  </si>
  <si>
    <t>Ц-П-09-01</t>
  </si>
  <si>
    <t>Ц-П-09-02</t>
  </si>
  <si>
    <t>Ц-П-09-03</t>
  </si>
  <si>
    <t>Ц-П-09-04</t>
  </si>
  <si>
    <t>Ц-П-09-05</t>
  </si>
  <si>
    <t>Ц-П-09-06</t>
  </si>
  <si>
    <t>Ц-П-09-07</t>
  </si>
  <si>
    <t>Ц-П-09-08</t>
  </si>
  <si>
    <t>Ц-П-09-09</t>
  </si>
  <si>
    <t>Ц-П-09-10</t>
  </si>
  <si>
    <t>Ц-П-09-11</t>
  </si>
  <si>
    <t>Ц-П-09-12</t>
  </si>
  <si>
    <t>Ц-П-09-13</t>
  </si>
  <si>
    <t>Ц-П-09-14</t>
  </si>
  <si>
    <t>Ц-П-09-15</t>
  </si>
  <si>
    <t>Ц-П-09-16</t>
  </si>
  <si>
    <t>Ц-П-09-17</t>
  </si>
  <si>
    <t>Ц-П-09-18</t>
  </si>
  <si>
    <t>Ц-П-09-19</t>
  </si>
  <si>
    <t>Ц-П-09-20</t>
  </si>
  <si>
    <t>Ц-П-09-21</t>
  </si>
  <si>
    <t>Ц-П-09-22</t>
  </si>
  <si>
    <t>Ц-П-09-23</t>
  </si>
  <si>
    <t>Ц-П-09-24</t>
  </si>
  <si>
    <t>Ц-П-09-25</t>
  </si>
  <si>
    <t>Ц-П-09-26</t>
  </si>
  <si>
    <t>Ц-П-09-27</t>
  </si>
  <si>
    <t>Кз-П-09-01</t>
  </si>
  <si>
    <t>О-П-09-01</t>
  </si>
  <si>
    <t>О-П-09-02</t>
  </si>
  <si>
    <t>О-П-09-03</t>
  </si>
  <si>
    <t>Кб-П-09-01</t>
  </si>
  <si>
    <t>Кб-П-09-02</t>
  </si>
  <si>
    <t>Кб-П-09-03</t>
  </si>
  <si>
    <t>Кб-П-09-04</t>
  </si>
  <si>
    <t>Кб-П-09-05</t>
  </si>
  <si>
    <t>Н-П-09-01</t>
  </si>
  <si>
    <t>Н-П-09-02</t>
  </si>
  <si>
    <t>Ц-П-10-01</t>
  </si>
  <si>
    <t>Ц-П-10-02</t>
  </si>
  <si>
    <t>Ц-П-10-03</t>
  </si>
  <si>
    <t>Ц-П-10-04</t>
  </si>
  <si>
    <t>Ц-П-10-05</t>
  </si>
  <si>
    <t>Ц-П-10-06</t>
  </si>
  <si>
    <t>Ц-П-10-07</t>
  </si>
  <si>
    <t>Ц-П-10-08</t>
  </si>
  <si>
    <t>Ц-П-10-09</t>
  </si>
  <si>
    <t>Ц-П-10-11</t>
  </si>
  <si>
    <t>Ц-П-10-12</t>
  </si>
  <si>
    <t>Ц-П-10-13</t>
  </si>
  <si>
    <t>Ц-П-10-10</t>
  </si>
  <si>
    <t>Кз-П-10-01</t>
  </si>
  <si>
    <t>О-П-10-01</t>
  </si>
  <si>
    <t>О-П-10-02</t>
  </si>
  <si>
    <t>Кб-П-10-01</t>
  </si>
  <si>
    <t>Н-П-10-01</t>
  </si>
  <si>
    <t>Н-П-10-02</t>
  </si>
  <si>
    <t>Н-П-10-03</t>
  </si>
  <si>
    <t>Н-П-10-04</t>
  </si>
  <si>
    <t>Н-П-10-05</t>
  </si>
  <si>
    <t>Н-П-10-06</t>
  </si>
  <si>
    <t>З-П-10-01</t>
  </si>
  <si>
    <t>З-П-10-02</t>
  </si>
  <si>
    <t>З-П-10-03</t>
  </si>
  <si>
    <t>З-П-10-04</t>
  </si>
  <si>
    <t>З-П-10-05</t>
  </si>
  <si>
    <t>З-П-10-06</t>
  </si>
  <si>
    <t>З-П-10-07</t>
  </si>
  <si>
    <t>З-П-10-08</t>
  </si>
  <si>
    <t>Ц-П-11-01</t>
  </si>
  <si>
    <t>Ц-П-11-02</t>
  </si>
  <si>
    <t>Ц-П-11-03</t>
  </si>
  <si>
    <t>Ц-П-11-04</t>
  </si>
  <si>
    <t>Ц-П-11-05</t>
  </si>
  <si>
    <t>Ц-П-11-06</t>
  </si>
  <si>
    <t>Ц-П-11-07</t>
  </si>
  <si>
    <t>Ц-П-11-08</t>
  </si>
  <si>
    <t>Ц-П-11-09</t>
  </si>
  <si>
    <t>Ц-П-11-10</t>
  </si>
  <si>
    <t>Ц-П-11-11</t>
  </si>
  <si>
    <t>Ц-П-11-12</t>
  </si>
  <si>
    <t>Ц-П-11-13</t>
  </si>
  <si>
    <t>Ц-П-11-14</t>
  </si>
  <si>
    <t>Ц-П-11-15</t>
  </si>
  <si>
    <t>Ц-П-11-16</t>
  </si>
  <si>
    <t>Ц-П-11-17</t>
  </si>
  <si>
    <t>Ц-П-11-18</t>
  </si>
  <si>
    <t>Ц-П-11-19</t>
  </si>
  <si>
    <t>Ц-П-11-20</t>
  </si>
  <si>
    <t>Ц-П-11-21</t>
  </si>
  <si>
    <t>Ц-П-11-22</t>
  </si>
  <si>
    <t>Ц-П-11-23</t>
  </si>
  <si>
    <t>Ц-П-11-24</t>
  </si>
  <si>
    <t>Ц-П-11-25</t>
  </si>
  <si>
    <t>Ц-П-11-26</t>
  </si>
  <si>
    <t>Ц-П-11-27</t>
  </si>
  <si>
    <t>Ц-П-11-28</t>
  </si>
  <si>
    <t>Ц-П-11-29</t>
  </si>
  <si>
    <t>Ц-П-11-30</t>
  </si>
  <si>
    <t>Ц-П-11-31</t>
  </si>
  <si>
    <t>Ц-П-11-32</t>
  </si>
  <si>
    <t>Ц-П-11-33</t>
  </si>
  <si>
    <t>Ц-П-11-34</t>
  </si>
  <si>
    <t>Ц-П-11-35</t>
  </si>
  <si>
    <t>Ц-П-11-36</t>
  </si>
  <si>
    <t>Ц-П-11-37</t>
  </si>
  <si>
    <t>Ц-П-11-38</t>
  </si>
  <si>
    <t>Ц-П-11-39</t>
  </si>
  <si>
    <t>Ц-П-11-40</t>
  </si>
  <si>
    <t>Ц-П-11-41</t>
  </si>
  <si>
    <t>Ц-П-11-42</t>
  </si>
  <si>
    <t>Ц-П-11-43</t>
  </si>
  <si>
    <t>Кз-П-11-01</t>
  </si>
  <si>
    <t>Кз-П-11-02</t>
  </si>
  <si>
    <t>Кз-П-11-03</t>
  </si>
  <si>
    <t>Кз-П-11-04</t>
  </si>
  <si>
    <t>З-П-11-01</t>
  </si>
  <si>
    <t>З-П-11-02</t>
  </si>
  <si>
    <t>З-П-11-03</t>
  </si>
  <si>
    <t>З-П-11-04</t>
  </si>
  <si>
    <t>З-П-11-05</t>
  </si>
  <si>
    <t>З-П-11-06</t>
  </si>
  <si>
    <t>З-П-11-07</t>
  </si>
  <si>
    <t>З-П-11-08</t>
  </si>
  <si>
    <t>З-П-11-09</t>
  </si>
  <si>
    <t>О-П-11-01</t>
  </si>
  <si>
    <t>О-П-11-02</t>
  </si>
  <si>
    <t>О-П-11-03</t>
  </si>
  <si>
    <t>О-П-11-04</t>
  </si>
  <si>
    <t>О-П-11-05</t>
  </si>
  <si>
    <t>О-П-11-06</t>
  </si>
  <si>
    <t>О-П-11-07</t>
  </si>
  <si>
    <t>О-П-11-08</t>
  </si>
  <si>
    <t>О-П-11-09</t>
  </si>
  <si>
    <t>Кб-П-11-01</t>
  </si>
  <si>
    <t>Кб-П-11-02</t>
  </si>
  <si>
    <t>Кб-П-11-03</t>
  </si>
  <si>
    <t>Кб-П-11-04</t>
  </si>
  <si>
    <t>Кб-П-11-05</t>
  </si>
  <si>
    <t>Кб-П-11-06</t>
  </si>
  <si>
    <t>Н-П-11-01</t>
  </si>
  <si>
    <t>Н-П-11-02</t>
  </si>
  <si>
    <t>Н-П-11-03</t>
  </si>
  <si>
    <t>Н-П-11-04</t>
  </si>
  <si>
    <t>Н-П-11-05</t>
  </si>
  <si>
    <t>Н-П-11-06</t>
  </si>
  <si>
    <t>Н-П-11-07</t>
  </si>
  <si>
    <t>Н-П-11-08</t>
  </si>
  <si>
    <t>Н-П-11-09</t>
  </si>
  <si>
    <t>Н-П-11-10</t>
  </si>
  <si>
    <t>Н-П-11-11</t>
  </si>
  <si>
    <t>Н-П-11-12</t>
  </si>
  <si>
    <t>Н-П-11-13</t>
  </si>
  <si>
    <t>Н-П-11-14</t>
  </si>
  <si>
    <t>Н-П-11-15</t>
  </si>
  <si>
    <t>Н-П-11-16</t>
  </si>
  <si>
    <t>Н-П-11-17</t>
  </si>
  <si>
    <t>Н-П-11-18</t>
  </si>
  <si>
    <t>Н-П-11-19</t>
  </si>
  <si>
    <t>Н-П-11-20</t>
  </si>
  <si>
    <t>Н-П-11-21</t>
  </si>
  <si>
    <t>Н-П-11-22</t>
  </si>
  <si>
    <t>Призер</t>
  </si>
  <si>
    <t>Виноградов</t>
  </si>
  <si>
    <t>Александр</t>
  </si>
  <si>
    <t>Александрович</t>
  </si>
  <si>
    <t>Муниципальное бюджетное нетиповое общеобразовательное учреждение "Лицей № 111"</t>
  </si>
  <si>
    <t>Ребеза</t>
  </si>
  <si>
    <t>Иван</t>
  </si>
  <si>
    <t>Тарасович</t>
  </si>
  <si>
    <t>государственное бюджетное нетиповое общеобразовательное учреждение "Лицей №84 имени В. А. Власова"</t>
  </si>
  <si>
    <t>Гераскина</t>
  </si>
  <si>
    <t>Алиса</t>
  </si>
  <si>
    <t>Владимировна</t>
  </si>
  <si>
    <t>Екатерина</t>
  </si>
  <si>
    <t>Сагымбекова</t>
  </si>
  <si>
    <t>Амина</t>
  </si>
  <si>
    <t>Бериковна</t>
  </si>
  <si>
    <t>Муниципальное бюджетное нетиповое общеобразовательное учреждение "Лицей №11"</t>
  </si>
  <si>
    <t>Филиппова</t>
  </si>
  <si>
    <t>Дмитриевна</t>
  </si>
  <si>
    <t>Гайт</t>
  </si>
  <si>
    <t>Елизавета</t>
  </si>
  <si>
    <t>Романовна</t>
  </si>
  <si>
    <t>Артемова</t>
  </si>
  <si>
    <t>Таисия</t>
  </si>
  <si>
    <t>Михайловна</t>
  </si>
  <si>
    <t>Марченко</t>
  </si>
  <si>
    <t>Юлия</t>
  </si>
  <si>
    <t>Александровна</t>
  </si>
  <si>
    <t>Прохорова</t>
  </si>
  <si>
    <t>Арина</t>
  </si>
  <si>
    <t>Олеговна</t>
  </si>
  <si>
    <t>Кривокульский</t>
  </si>
  <si>
    <t>Даниил</t>
  </si>
  <si>
    <t>Сергеевич</t>
  </si>
  <si>
    <t>Устинов</t>
  </si>
  <si>
    <t>Андреевич</t>
  </si>
  <si>
    <t>Михайлова</t>
  </si>
  <si>
    <t>Эвелина</t>
  </si>
  <si>
    <t>Бурдина</t>
  </si>
  <si>
    <t>Павловна</t>
  </si>
  <si>
    <t>Русин</t>
  </si>
  <si>
    <t>Ярослав</t>
  </si>
  <si>
    <t>Красков</t>
  </si>
  <si>
    <t>Павел</t>
  </si>
  <si>
    <t>Павлович</t>
  </si>
  <si>
    <t>Баранская</t>
  </si>
  <si>
    <t>Вероника</t>
  </si>
  <si>
    <t>Андреевна</t>
  </si>
  <si>
    <t>Черновская</t>
  </si>
  <si>
    <t>Степанида</t>
  </si>
  <si>
    <t>Григорьевна</t>
  </si>
  <si>
    <t>Левченко</t>
  </si>
  <si>
    <t>Коптев</t>
  </si>
  <si>
    <t>Алексеевич</t>
  </si>
  <si>
    <t>Воробьев</t>
  </si>
  <si>
    <t>Максим</t>
  </si>
  <si>
    <t>Целлермаер</t>
  </si>
  <si>
    <t>София</t>
  </si>
  <si>
    <t>Максимовна</t>
  </si>
  <si>
    <t>Безденежных</t>
  </si>
  <si>
    <t>Бражникова</t>
  </si>
  <si>
    <t>Прокудина</t>
  </si>
  <si>
    <t>Доминика</t>
  </si>
  <si>
    <t>Киселева</t>
  </si>
  <si>
    <t>Вячеславовна</t>
  </si>
  <si>
    <t>Орлова</t>
  </si>
  <si>
    <t>Александра</t>
  </si>
  <si>
    <t>Тигай</t>
  </si>
  <si>
    <t>Игоревич</t>
  </si>
  <si>
    <t>Чижикова</t>
  </si>
  <si>
    <t>Ирина</t>
  </si>
  <si>
    <t>Юрьевна</t>
  </si>
  <si>
    <t>Богомолов</t>
  </si>
  <si>
    <t>Лободюк</t>
  </si>
  <si>
    <t>Милена</t>
  </si>
  <si>
    <t>Будникова</t>
  </si>
  <si>
    <t>Виктория</t>
  </si>
  <si>
    <t>Леонидовна</t>
  </si>
  <si>
    <t>муниципальное бюджетное общеобразовательное учреждение "Средняя общеобразовательная школа № 41"</t>
  </si>
  <si>
    <t>Холмова</t>
  </si>
  <si>
    <t>Дарья</t>
  </si>
  <si>
    <t>Алексеевна</t>
  </si>
  <si>
    <t>Иванова</t>
  </si>
  <si>
    <t>Софья</t>
  </si>
  <si>
    <t>Сергеевна</t>
  </si>
  <si>
    <t>Кукс</t>
  </si>
  <si>
    <t>Владислав</t>
  </si>
  <si>
    <t>Владимирович</t>
  </si>
  <si>
    <t>Габидулина</t>
  </si>
  <si>
    <t>Лия</t>
  </si>
  <si>
    <t>Равильевна</t>
  </si>
  <si>
    <t>Муниципальное бюджетное общеобразовательное учреждение "Средняя общеобразовательная школа № 31"</t>
  </si>
  <si>
    <t>Федорова</t>
  </si>
  <si>
    <t>Петровна</t>
  </si>
  <si>
    <t>муниципальное бюджетное нетиповое общеобразовательное учреждение "Гимназия № 48"</t>
  </si>
  <si>
    <t>Тюрина</t>
  </si>
  <si>
    <t>Сабина</t>
  </si>
  <si>
    <t>Белянина</t>
  </si>
  <si>
    <t>Светлана</t>
  </si>
  <si>
    <t>Пшизов</t>
  </si>
  <si>
    <t>Самир</t>
  </si>
  <si>
    <t>Адамович</t>
  </si>
  <si>
    <t>Потанин</t>
  </si>
  <si>
    <t>Леонид</t>
  </si>
  <si>
    <t>Хабарова</t>
  </si>
  <si>
    <t>Муниципальное бюджетное общеобразовательное учреждение "Средняя общеобразовательная школа №72 с углубленным изучением английского языка"</t>
  </si>
  <si>
    <t>Козлова</t>
  </si>
  <si>
    <t>Викторовна</t>
  </si>
  <si>
    <t>Фуфачев</t>
  </si>
  <si>
    <t>Егор</t>
  </si>
  <si>
    <t>Епишенкова</t>
  </si>
  <si>
    <t>Пельдякова</t>
  </si>
  <si>
    <t>Варвара</t>
  </si>
  <si>
    <t>Муниципальное бюджетное общеобразовательное учреждение «Средняя общеобразовательная школа №4»</t>
  </si>
  <si>
    <t>Шмидт</t>
  </si>
  <si>
    <t>Пославская</t>
  </si>
  <si>
    <t>Муниципальное бюджетное нетиповое общеобразовательное учреждение "Гимназия №62"</t>
  </si>
  <si>
    <t>Голубовская</t>
  </si>
  <si>
    <t>Владиславовна</t>
  </si>
  <si>
    <t>Недорезова</t>
  </si>
  <si>
    <t>Полина</t>
  </si>
  <si>
    <t>Пелекзирнис</t>
  </si>
  <si>
    <t>Артём</t>
  </si>
  <si>
    <t>Максимович</t>
  </si>
  <si>
    <t>Булгакова</t>
  </si>
  <si>
    <t>Маргарита</t>
  </si>
  <si>
    <t>Витальевна</t>
  </si>
  <si>
    <t>Воронцов</t>
  </si>
  <si>
    <t>Антон</t>
  </si>
  <si>
    <t>муниципальное бюджетное общеобразовательное учреждение "Средняя общеобразовательная школа №91"</t>
  </si>
  <si>
    <t>Тырышкин</t>
  </si>
  <si>
    <t>Артемович</t>
  </si>
  <si>
    <t>Огородникова</t>
  </si>
  <si>
    <t>Мария</t>
  </si>
  <si>
    <t>Станиславовна</t>
  </si>
  <si>
    <t>Зорькина</t>
  </si>
  <si>
    <t>Алина</t>
  </si>
  <si>
    <t>Куклина</t>
  </si>
  <si>
    <t>Примаченко</t>
  </si>
  <si>
    <t>Анна</t>
  </si>
  <si>
    <t>Вадимовна</t>
  </si>
  <si>
    <t>Журавлев</t>
  </si>
  <si>
    <t>Семён</t>
  </si>
  <si>
    <t>Егорович</t>
  </si>
  <si>
    <t>Хромова</t>
  </si>
  <si>
    <t>Лапандин</t>
  </si>
  <si>
    <t>Макар</t>
  </si>
  <si>
    <t>Вадимович</t>
  </si>
  <si>
    <t>Козулина</t>
  </si>
  <si>
    <t>Евгеньевна</t>
  </si>
  <si>
    <t>Малявинская</t>
  </si>
  <si>
    <t>Валерия</t>
  </si>
  <si>
    <t>муниципальное бюджетное общеобразовательное учреждение "Средняя общеобразовательная школа №67"</t>
  </si>
  <si>
    <t>Головина</t>
  </si>
  <si>
    <t>Элина</t>
  </si>
  <si>
    <t>Игоревна</t>
  </si>
  <si>
    <t>Дьяченко</t>
  </si>
  <si>
    <t>Баев</t>
  </si>
  <si>
    <t>Новиков</t>
  </si>
  <si>
    <t>Сергей</t>
  </si>
  <si>
    <t>Михайлович</t>
  </si>
  <si>
    <t>Пирцхелиани</t>
  </si>
  <si>
    <t>Георгий</t>
  </si>
  <si>
    <t>Гурамиевич</t>
  </si>
  <si>
    <t>Муршудова</t>
  </si>
  <si>
    <t>Баканова</t>
  </si>
  <si>
    <t>Муниципальное бюджетное нетиповое общеобразовательное учреждение "Гимназия № 44"</t>
  </si>
  <si>
    <t>Глушенков</t>
  </si>
  <si>
    <t>Андрей</t>
  </si>
  <si>
    <t>Титова</t>
  </si>
  <si>
    <t>Елена</t>
  </si>
  <si>
    <t>Приходько</t>
  </si>
  <si>
    <t>Анастасия</t>
  </si>
  <si>
    <t>Захваткина</t>
  </si>
  <si>
    <t>Чепкасова</t>
  </si>
  <si>
    <t>Петрова</t>
  </si>
  <si>
    <t>Корпусенко</t>
  </si>
  <si>
    <t>Королёва</t>
  </si>
  <si>
    <t>Целлер</t>
  </si>
  <si>
    <t>Эрика</t>
  </si>
  <si>
    <t>Родионова</t>
  </si>
  <si>
    <t>Бусыгина</t>
  </si>
  <si>
    <t>Воротыгин</t>
  </si>
  <si>
    <t>Викторович</t>
  </si>
  <si>
    <t>МБОУ "Средняя общеобразовательная школа № 92"</t>
  </si>
  <si>
    <t>Бодах Надежда Николаевна</t>
  </si>
  <si>
    <t>Артамонов</t>
  </si>
  <si>
    <t>МБОУ "Основная общеобразовательная школа № 43"</t>
  </si>
  <si>
    <t>Петров Андрей Сергеевич</t>
  </si>
  <si>
    <t>Морозов</t>
  </si>
  <si>
    <t>Евгеньевич</t>
  </si>
  <si>
    <t>МБОУ "Средняя общеобразовательная школа № 69"</t>
  </si>
  <si>
    <t>Кулаков Полин Игоревна</t>
  </si>
  <si>
    <t>МБОУ "Гимназия № 73"</t>
  </si>
  <si>
    <t>Фадеев дмитрий Владимирович</t>
  </si>
  <si>
    <t>Вераскин</t>
  </si>
  <si>
    <t>Евгений</t>
  </si>
  <si>
    <t>Иванович</t>
  </si>
  <si>
    <t>МБОУ "Основная общеобразовательная школа № 23"</t>
  </si>
  <si>
    <t>Молчанова Галина Васильевна</t>
  </si>
  <si>
    <t xml:space="preserve">Касаткин </t>
  </si>
  <si>
    <t>Валерьевич</t>
  </si>
  <si>
    <t>Санников</t>
  </si>
  <si>
    <t>МБОУ "Средняя общеобразовательная школа № 8"</t>
  </si>
  <si>
    <t>Вахонина Александра Владимировна</t>
  </si>
  <si>
    <t>Давыдова</t>
  </si>
  <si>
    <t>МБОУ "Средняя общеобразовательная школа № 9 им. В.К. Демидова"</t>
  </si>
  <si>
    <t>Сиделёва Наталтья Анатольевна</t>
  </si>
  <si>
    <t>Еловикова</t>
  </si>
  <si>
    <t>Кира</t>
  </si>
  <si>
    <t>Денисовна</t>
  </si>
  <si>
    <t>Рягузов</t>
  </si>
  <si>
    <t>Влентин</t>
  </si>
  <si>
    <t>МБОУ "Средняя общеобразоватеьная школа № 6"</t>
  </si>
  <si>
    <t>Архипова Наталтья Станиславовна</t>
  </si>
  <si>
    <t>Москаленко</t>
  </si>
  <si>
    <t>Никита</t>
  </si>
  <si>
    <t>Чувиковская</t>
  </si>
  <si>
    <t>МБРОУ "Гимназия № 73"</t>
  </si>
  <si>
    <t>Фадеев Дмитрий Владимирович</t>
  </si>
  <si>
    <t>Бабикова</t>
  </si>
  <si>
    <t>Муниципальное бюджебное общеобразовательное учреждение "Средняя общеобразовательная школа " 64"</t>
  </si>
  <si>
    <t>Филтатова Анна Сергеевна</t>
  </si>
  <si>
    <t>Полюндра</t>
  </si>
  <si>
    <t>Наталья</t>
  </si>
  <si>
    <t>Муниципальное нетиповое бюджетное общеобразовательное учреждение "Лицей №76"</t>
  </si>
  <si>
    <t>Черемнова Светлана Сергеевна</t>
  </si>
  <si>
    <t>Горяйнова</t>
  </si>
  <si>
    <t>Филатова Анна Сергеевна</t>
  </si>
  <si>
    <t>Мусихин</t>
  </si>
  <si>
    <t>Васильевич</t>
  </si>
  <si>
    <t>Муниципальное автономное общеобразовательное учреждение "Средняя общеобразовательная школа №99"</t>
  </si>
  <si>
    <t>Лукоянов Андрей Сергеевич</t>
  </si>
  <si>
    <t>Илюшкина</t>
  </si>
  <si>
    <t>Ильина</t>
  </si>
  <si>
    <t>Романова</t>
  </si>
  <si>
    <t>Надежда</t>
  </si>
  <si>
    <t>Привалова</t>
  </si>
  <si>
    <t>муниципальное автономное общеобразовательное учреждение "Средняя общеобразовательная школа № 110"</t>
  </si>
  <si>
    <t>Тарасенко Дарья Вадимовна</t>
  </si>
  <si>
    <t>Грачева</t>
  </si>
  <si>
    <t>Николаевна</t>
  </si>
  <si>
    <t>Шикина</t>
  </si>
  <si>
    <t>Артемовна</t>
  </si>
  <si>
    <t>Пирогова</t>
  </si>
  <si>
    <t>Мавлатдинов</t>
  </si>
  <si>
    <t>Денисович</t>
  </si>
  <si>
    <t>Муниципальное бюджетное общеобразовательное учреждение "Средняя общеобразовательная школа № 60"</t>
  </si>
  <si>
    <t>Сильченко Юлия Леонидовна</t>
  </si>
  <si>
    <t>Вельц</t>
  </si>
  <si>
    <t>Даниэль</t>
  </si>
  <si>
    <t>Лукьянова</t>
  </si>
  <si>
    <t>Ступников</t>
  </si>
  <si>
    <t>Илья</t>
  </si>
  <si>
    <t>Дмитриевич</t>
  </si>
  <si>
    <t>муниципальное бюджетное нетиповое общеобразовательное учреждение "Гимназия №59"</t>
  </si>
  <si>
    <t>Кудинов Сергей Анатольевич</t>
  </si>
  <si>
    <t>Шалин</t>
  </si>
  <si>
    <t>Виктор</t>
  </si>
  <si>
    <t>Ушаков</t>
  </si>
  <si>
    <t>муниципальное бюджетное общеобразовательное учреждение "Средняя общеобразовательная школа № 107"</t>
  </si>
  <si>
    <t>Чудинова Зарина Наимовна</t>
  </si>
  <si>
    <t>Земкин</t>
  </si>
  <si>
    <t>Данил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</si>
  <si>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</si>
  <si>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Миненко Людмила Викторовна</t>
  </si>
  <si>
    <t>Митусова</t>
  </si>
  <si>
    <t>Муниципальное бюджетное общеобразовательное учреждение "Средняя общеобразовательная школа № 65"</t>
  </si>
  <si>
    <t>Витова Елена Васильевна</t>
  </si>
  <si>
    <t>Терешин</t>
  </si>
  <si>
    <t>Калинина</t>
  </si>
  <si>
    <t>Лада</t>
  </si>
  <si>
    <t>Казакова</t>
  </si>
  <si>
    <t>Красникова</t>
  </si>
  <si>
    <t>Весельева</t>
  </si>
  <si>
    <t>Кузнецов</t>
  </si>
  <si>
    <t>Лунгу</t>
  </si>
  <si>
    <t>Майя</t>
  </si>
  <si>
    <t>Воложенин</t>
  </si>
  <si>
    <t>Вадим</t>
  </si>
  <si>
    <t>Муниципальное бюджетное общеобразовательное учреждение "Средняя общеобразовательная школа № 13"</t>
  </si>
  <si>
    <t>Портышева Ольга Владимировна</t>
  </si>
  <si>
    <t>Токарева</t>
  </si>
  <si>
    <t>Петухова</t>
  </si>
  <si>
    <t>Левкина</t>
  </si>
  <si>
    <t>Агата</t>
  </si>
  <si>
    <t>Липаев</t>
  </si>
  <si>
    <t>Лев</t>
  </si>
  <si>
    <t>Муниципальное бюджетное общеобразовательное учреждение "Гимназия № 32" г. Новокузнецка</t>
  </si>
  <si>
    <t>Багрянцева Марина Сергеевна</t>
  </si>
  <si>
    <t>Мусаев</t>
  </si>
  <si>
    <t>Хафиз</t>
  </si>
  <si>
    <t>Сардар Оглы</t>
  </si>
  <si>
    <t>Сальникова</t>
  </si>
  <si>
    <t>Шарунова</t>
  </si>
  <si>
    <t>Нелюбова</t>
  </si>
  <si>
    <t>Сапрыкина</t>
  </si>
  <si>
    <t>Столбунова</t>
  </si>
  <si>
    <t>Мила</t>
  </si>
  <si>
    <t>Порываева</t>
  </si>
  <si>
    <t>Вера</t>
  </si>
  <si>
    <t>Котовщикова</t>
  </si>
  <si>
    <t>Анюта</t>
  </si>
  <si>
    <t>Тарасова</t>
  </si>
  <si>
    <t>Будко</t>
  </si>
  <si>
    <t>Муниципальное бюджетное общеобразовательное учреждение " Средняя общеобразовательная школа №93"</t>
  </si>
  <si>
    <t>Швецова Анжелика Степановна</t>
  </si>
  <si>
    <t>Брем</t>
  </si>
  <si>
    <t>Муниципальное бюджетное общеобразовательное учреждение " Средняя общеобразовательная школа №79"</t>
  </si>
  <si>
    <t>Матыцина Мария Юрьевна</t>
  </si>
  <si>
    <t>Герасимов</t>
  </si>
  <si>
    <t>Смирнова</t>
  </si>
  <si>
    <t>Чухлова</t>
  </si>
  <si>
    <t>Муниципальное бюджетное общеобразовательное учреждение " Средняя общеобразовательная школа №49"</t>
  </si>
  <si>
    <t>Волков</t>
  </si>
  <si>
    <t>Дмитрий</t>
  </si>
  <si>
    <t>Чепурнова Людмила Сергеевна</t>
  </si>
  <si>
    <t>Астапов</t>
  </si>
  <si>
    <t>Игнат</t>
  </si>
  <si>
    <t>Владиславович</t>
  </si>
  <si>
    <t>Сюткина</t>
  </si>
  <si>
    <t>Марина</t>
  </si>
  <si>
    <t>Михненко</t>
  </si>
  <si>
    <t>Муниципальное бюджетное общеобразовательное учреждение " Средняя общеобразовательная школа №5"</t>
  </si>
  <si>
    <t>Божкова Анастасия Александровна</t>
  </si>
  <si>
    <t>Витряк</t>
  </si>
  <si>
    <t>Муниципальное бюджетное общеобразовательное учреждение " Лицей №35 им. А.И. Герлингер"</t>
  </si>
  <si>
    <t>Блинова</t>
  </si>
  <si>
    <t>Ксения</t>
  </si>
  <si>
    <t>Маноенко Лариса Сергеевна</t>
  </si>
  <si>
    <t>Ломова</t>
  </si>
  <si>
    <t>Должикова</t>
  </si>
  <si>
    <t>Кочарян</t>
  </si>
  <si>
    <t>Нона</t>
  </si>
  <si>
    <t>Армановна</t>
  </si>
  <si>
    <t>Кахорова</t>
  </si>
  <si>
    <t>Рахматуллоевна</t>
  </si>
  <si>
    <t>Аршинова</t>
  </si>
  <si>
    <t>Дарина</t>
  </si>
  <si>
    <t>Муниципальное бюджетное общеобразовательное учреждение " Средняя общеобразовательная школа №102"</t>
  </si>
  <si>
    <t>Лапина Наталья Викторовна</t>
  </si>
  <si>
    <t>Башарина</t>
  </si>
  <si>
    <t xml:space="preserve">Ахмедова </t>
  </si>
  <si>
    <t>Людмила</t>
  </si>
  <si>
    <t>Акрамовна</t>
  </si>
  <si>
    <t>Муниципальное бюджетное общеобразовательное учреждение  "Основная общеобразовательная школа № 100 им. С.Е. Цветкова"</t>
  </si>
  <si>
    <t>Дрянкова Елена Анатольевна</t>
  </si>
  <si>
    <t>Мартынов</t>
  </si>
  <si>
    <t>Арсений</t>
  </si>
  <si>
    <t>Муниципальное бюджетное общеобразовательное учреждение "Гимназия №10 им.Ф.М.Достоевского"</t>
  </si>
  <si>
    <t>Елесеенко Мария Викторовна</t>
  </si>
  <si>
    <t xml:space="preserve">Назаренко </t>
  </si>
  <si>
    <t>Муниципальное общеобразовательное учреждение  "Лицей №104"</t>
  </si>
  <si>
    <t>Павлова Ирина Николаевна</t>
  </si>
  <si>
    <t>Муниципальное бюджетное общеобразовательное учреждение "Средняя общеобразовательная школа № 50"</t>
  </si>
  <si>
    <t>Кренева</t>
  </si>
  <si>
    <t>Шараева Ольга Викторовна</t>
  </si>
  <si>
    <t xml:space="preserve">Назимова </t>
  </si>
  <si>
    <t xml:space="preserve">Селезнев </t>
  </si>
  <si>
    <t xml:space="preserve">Данил </t>
  </si>
  <si>
    <t>Чубыкина Наталья Владимировна</t>
  </si>
  <si>
    <t>Турчанинова Ирина Александровна</t>
  </si>
  <si>
    <t>Нечаев Сергей Сергеевич</t>
  </si>
  <si>
    <t>Бережная Светлана Александровна</t>
  </si>
  <si>
    <t>Вахонина Ольга Владимировна</t>
  </si>
  <si>
    <t>Белолюбская Надежда Николаевна</t>
  </si>
  <si>
    <t>Соболев Александр Васильевич</t>
  </si>
  <si>
    <t>Шабанова Екатерина Петровна</t>
  </si>
  <si>
    <t>Сухорослова Евгения Юрьевна</t>
  </si>
  <si>
    <t>Овчинников Максим Владимирович</t>
  </si>
  <si>
    <t>Царапкина Жанна Александровна</t>
  </si>
  <si>
    <t>Дашкова Марина Николаевна</t>
  </si>
  <si>
    <t>Любимова Татьяна Викторовна</t>
  </si>
  <si>
    <t>Старовойтова Любовь Николаевна</t>
  </si>
  <si>
    <t>Веретенникова Юлия Олеговна</t>
  </si>
  <si>
    <t xml:space="preserve">Рутковская </t>
  </si>
  <si>
    <t>Итоговый протокол муниципального этапа всероссийской олмпиады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</si>
</sst>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3" fillId="0" borderId="2" xfId="1" applyNumberFormat="1" applyFont="1" applyFill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E5BE885-35D8-42FF-A3AC-C5A414576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"/>
  <sheetViews>
    <sheetView tabSelected="1" zoomScaleNormal="100" workbookViewId="0">
      <selection activeCell="F85" sqref="F85"/>
    </sheetView>
  </sheetViews>
  <sheetFormatPr defaultColWidth="9.140625" defaultRowHeight="12.75" x14ac:dyDescent="0.2"/>
  <cols>
    <col min="1" max="1" width="5.42578125" style="9" customWidth="1"/>
    <col min="2" max="5" width="14.140625" style="5" customWidth="1"/>
    <col min="6" max="6" width="49.85546875" style="2" customWidth="1"/>
    <col min="7" max="7" width="9.42578125" style="2" customWidth="1"/>
    <col min="8" max="8" width="13.28515625" style="2" customWidth="1"/>
    <col min="9" max="9" width="16.7109375" style="2" customWidth="1"/>
    <col min="10" max="10" width="33" style="15" customWidth="1"/>
    <col min="11" max="11" width="10.85546875" style="4" customWidth="1"/>
    <col min="12" max="16384" width="9.140625" style="2"/>
  </cols>
  <sheetData>
    <row r="1" spans="1:12" ht="14.25" x14ac:dyDescent="0.2">
      <c r="A1" s="50" t="s">
        <v>556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</row>
    <row r="2" spans="1:12" ht="14.25" x14ac:dyDescent="0.2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3"/>
    </row>
    <row r="3" spans="1:12" x14ac:dyDescent="0.2">
      <c r="A3" s="4"/>
      <c r="J3" s="6"/>
      <c r="K3" s="46"/>
      <c r="L3" s="8"/>
    </row>
    <row r="4" spans="1:12" x14ac:dyDescent="0.2">
      <c r="A4" s="4"/>
      <c r="J4" s="6" t="s">
        <v>0</v>
      </c>
      <c r="K4" s="7">
        <v>92</v>
      </c>
      <c r="L4" s="8"/>
    </row>
    <row r="5" spans="1:12" x14ac:dyDescent="0.2">
      <c r="A5" s="4"/>
      <c r="J5" s="6" t="s">
        <v>1</v>
      </c>
      <c r="K5" s="7">
        <v>92</v>
      </c>
      <c r="L5" s="8"/>
    </row>
    <row r="6" spans="1:12" x14ac:dyDescent="0.2">
      <c r="J6" s="6" t="s">
        <v>2</v>
      </c>
      <c r="K6" s="21">
        <v>92</v>
      </c>
    </row>
    <row r="7" spans="1:12" x14ac:dyDescent="0.2">
      <c r="J7" s="6"/>
      <c r="K7" s="23"/>
    </row>
    <row r="8" spans="1:12" s="4" customFormat="1" ht="38.25" x14ac:dyDescent="0.25">
      <c r="A8" s="10" t="s">
        <v>3</v>
      </c>
      <c r="B8" s="24" t="s">
        <v>4</v>
      </c>
      <c r="C8" s="24" t="s">
        <v>8</v>
      </c>
      <c r="D8" s="24" t="s">
        <v>9</v>
      </c>
      <c r="E8" s="24" t="s">
        <v>10</v>
      </c>
      <c r="F8" s="11" t="s">
        <v>11</v>
      </c>
      <c r="G8" s="11" t="s">
        <v>5</v>
      </c>
      <c r="H8" s="24" t="s">
        <v>12</v>
      </c>
      <c r="I8" s="24" t="s">
        <v>6</v>
      </c>
      <c r="J8" s="12" t="s">
        <v>7</v>
      </c>
      <c r="K8" s="12" t="s">
        <v>13</v>
      </c>
    </row>
    <row r="9" spans="1:12" ht="15" customHeight="1" x14ac:dyDescent="0.2">
      <c r="A9" s="47" t="s">
        <v>14</v>
      </c>
      <c r="B9" s="48"/>
      <c r="C9" s="48"/>
      <c r="D9" s="48"/>
      <c r="E9" s="48"/>
      <c r="F9" s="48"/>
      <c r="G9" s="48"/>
      <c r="H9" s="48"/>
      <c r="I9" s="48"/>
      <c r="J9" s="48"/>
      <c r="K9" s="49"/>
    </row>
    <row r="10" spans="1:12" ht="24.95" customHeight="1" x14ac:dyDescent="0.2">
      <c r="A10" s="12">
        <v>1</v>
      </c>
      <c r="B10" s="13" t="s">
        <v>51</v>
      </c>
      <c r="C10" s="34" t="s">
        <v>362</v>
      </c>
      <c r="D10" s="34" t="s">
        <v>182</v>
      </c>
      <c r="E10" s="34" t="s">
        <v>363</v>
      </c>
      <c r="F10" s="33" t="s">
        <v>364</v>
      </c>
      <c r="G10" s="25">
        <v>9</v>
      </c>
      <c r="H10" s="14">
        <v>51</v>
      </c>
      <c r="I10" s="16">
        <f t="shared" ref="I10:I41" si="0">H10/92</f>
        <v>0.55434782608695654</v>
      </c>
      <c r="J10" s="43" t="s">
        <v>365</v>
      </c>
      <c r="K10" s="17" t="s">
        <v>180</v>
      </c>
    </row>
    <row r="11" spans="1:12" ht="24.95" customHeight="1" x14ac:dyDescent="0.2">
      <c r="A11" s="12">
        <v>2</v>
      </c>
      <c r="B11" s="13" t="s">
        <v>23</v>
      </c>
      <c r="C11" s="38" t="s">
        <v>181</v>
      </c>
      <c r="D11" s="38" t="s">
        <v>182</v>
      </c>
      <c r="E11" s="38" t="s">
        <v>183</v>
      </c>
      <c r="F11" s="38" t="s">
        <v>184</v>
      </c>
      <c r="G11" s="25">
        <v>9</v>
      </c>
      <c r="H11" s="14">
        <v>43</v>
      </c>
      <c r="I11" s="16">
        <f t="shared" si="0"/>
        <v>0.46739130434782611</v>
      </c>
      <c r="J11" s="38" t="s">
        <v>540</v>
      </c>
      <c r="K11" s="12"/>
    </row>
    <row r="12" spans="1:12" ht="24.95" customHeight="1" x14ac:dyDescent="0.2">
      <c r="A12" s="12">
        <v>3</v>
      </c>
      <c r="B12" s="13" t="s">
        <v>38</v>
      </c>
      <c r="C12" s="38" t="s">
        <v>185</v>
      </c>
      <c r="D12" s="38" t="s">
        <v>186</v>
      </c>
      <c r="E12" s="38" t="s">
        <v>187</v>
      </c>
      <c r="F12" s="38" t="s">
        <v>188</v>
      </c>
      <c r="G12" s="25">
        <v>9</v>
      </c>
      <c r="H12" s="14">
        <v>41</v>
      </c>
      <c r="I12" s="16">
        <f t="shared" si="0"/>
        <v>0.44565217391304346</v>
      </c>
      <c r="J12" s="38" t="s">
        <v>541</v>
      </c>
      <c r="K12" s="12"/>
    </row>
    <row r="13" spans="1:12" ht="24.95" customHeight="1" x14ac:dyDescent="0.2">
      <c r="A13" s="12">
        <v>4</v>
      </c>
      <c r="B13" s="13" t="s">
        <v>54</v>
      </c>
      <c r="C13" s="39" t="s">
        <v>432</v>
      </c>
      <c r="D13" s="39" t="s">
        <v>433</v>
      </c>
      <c r="E13" s="39" t="s">
        <v>434</v>
      </c>
      <c r="F13" s="39" t="s">
        <v>435</v>
      </c>
      <c r="G13" s="25">
        <v>9</v>
      </c>
      <c r="H13" s="14">
        <v>40</v>
      </c>
      <c r="I13" s="16">
        <f t="shared" si="0"/>
        <v>0.43478260869565216</v>
      </c>
      <c r="J13" s="39" t="s">
        <v>436</v>
      </c>
      <c r="K13" s="12"/>
    </row>
    <row r="14" spans="1:12" ht="24.95" customHeight="1" x14ac:dyDescent="0.2">
      <c r="A14" s="12">
        <v>5</v>
      </c>
      <c r="B14" s="13" t="s">
        <v>49</v>
      </c>
      <c r="C14" s="35" t="s">
        <v>366</v>
      </c>
      <c r="D14" s="35" t="s">
        <v>348</v>
      </c>
      <c r="E14" s="35" t="s">
        <v>363</v>
      </c>
      <c r="F14" s="33" t="s">
        <v>367</v>
      </c>
      <c r="G14" s="25">
        <v>9</v>
      </c>
      <c r="H14" s="14">
        <v>37</v>
      </c>
      <c r="I14" s="16">
        <f t="shared" si="0"/>
        <v>0.40217391304347827</v>
      </c>
      <c r="J14" s="43" t="s">
        <v>368</v>
      </c>
      <c r="K14" s="12"/>
    </row>
    <row r="15" spans="1:12" ht="24.95" customHeight="1" x14ac:dyDescent="0.2">
      <c r="A15" s="12">
        <v>6</v>
      </c>
      <c r="B15" s="13" t="s">
        <v>25</v>
      </c>
      <c r="C15" s="38" t="s">
        <v>189</v>
      </c>
      <c r="D15" s="38" t="s">
        <v>190</v>
      </c>
      <c r="E15" s="38" t="s">
        <v>191</v>
      </c>
      <c r="F15" s="38" t="s">
        <v>188</v>
      </c>
      <c r="G15" s="25">
        <v>9</v>
      </c>
      <c r="H15" s="14">
        <v>36</v>
      </c>
      <c r="I15" s="16">
        <f t="shared" si="0"/>
        <v>0.39130434782608697</v>
      </c>
      <c r="J15" s="38" t="s">
        <v>541</v>
      </c>
      <c r="K15" s="12"/>
    </row>
    <row r="16" spans="1:12" ht="24.95" customHeight="1" x14ac:dyDescent="0.2">
      <c r="A16" s="12">
        <v>7</v>
      </c>
      <c r="B16" s="13" t="s">
        <v>37</v>
      </c>
      <c r="C16" s="35" t="s">
        <v>555</v>
      </c>
      <c r="D16" s="35" t="s">
        <v>192</v>
      </c>
      <c r="E16" s="35" t="s">
        <v>261</v>
      </c>
      <c r="F16" s="38" t="s">
        <v>188</v>
      </c>
      <c r="G16" s="25">
        <v>9</v>
      </c>
      <c r="H16" s="14">
        <v>34</v>
      </c>
      <c r="I16" s="16">
        <f t="shared" si="0"/>
        <v>0.36956521739130432</v>
      </c>
      <c r="J16" s="38" t="s">
        <v>541</v>
      </c>
      <c r="K16" s="12"/>
    </row>
    <row r="17" spans="1:11" ht="24.95" customHeight="1" x14ac:dyDescent="0.2">
      <c r="A17" s="12">
        <v>8</v>
      </c>
      <c r="B17" s="13" t="s">
        <v>40</v>
      </c>
      <c r="C17" s="38" t="s">
        <v>193</v>
      </c>
      <c r="D17" s="38" t="s">
        <v>194</v>
      </c>
      <c r="E17" s="38" t="s">
        <v>195</v>
      </c>
      <c r="F17" s="38" t="s">
        <v>196</v>
      </c>
      <c r="G17" s="25">
        <v>9</v>
      </c>
      <c r="H17" s="14">
        <v>34</v>
      </c>
      <c r="I17" s="16">
        <f t="shared" si="0"/>
        <v>0.36956521739130432</v>
      </c>
      <c r="J17" s="38" t="s">
        <v>542</v>
      </c>
      <c r="K17" s="12"/>
    </row>
    <row r="18" spans="1:11" ht="24.95" customHeight="1" x14ac:dyDescent="0.2">
      <c r="A18" s="12">
        <v>9</v>
      </c>
      <c r="B18" s="13" t="s">
        <v>42</v>
      </c>
      <c r="C18" s="38" t="s">
        <v>197</v>
      </c>
      <c r="D18" s="38" t="s">
        <v>192</v>
      </c>
      <c r="E18" s="38" t="s">
        <v>198</v>
      </c>
      <c r="F18" s="38" t="s">
        <v>184</v>
      </c>
      <c r="G18" s="25">
        <v>9</v>
      </c>
      <c r="H18" s="14">
        <v>34</v>
      </c>
      <c r="I18" s="16">
        <f t="shared" si="0"/>
        <v>0.36956521739130432</v>
      </c>
      <c r="J18" s="38" t="s">
        <v>540</v>
      </c>
      <c r="K18" s="12"/>
    </row>
    <row r="19" spans="1:11" ht="24.95" customHeight="1" x14ac:dyDescent="0.2">
      <c r="A19" s="12">
        <v>10</v>
      </c>
      <c r="B19" s="13" t="s">
        <v>52</v>
      </c>
      <c r="C19" s="35" t="s">
        <v>369</v>
      </c>
      <c r="D19" s="35" t="s">
        <v>266</v>
      </c>
      <c r="E19" s="35" t="s">
        <v>370</v>
      </c>
      <c r="F19" s="33" t="s">
        <v>371</v>
      </c>
      <c r="G19" s="25">
        <v>9</v>
      </c>
      <c r="H19" s="14">
        <v>34</v>
      </c>
      <c r="I19" s="16">
        <f t="shared" si="0"/>
        <v>0.36956521739130432</v>
      </c>
      <c r="J19" s="43" t="s">
        <v>372</v>
      </c>
      <c r="K19" s="12"/>
    </row>
    <row r="20" spans="1:11" ht="24.95" customHeight="1" x14ac:dyDescent="0.2">
      <c r="A20" s="12">
        <v>11</v>
      </c>
      <c r="B20" s="13" t="s">
        <v>26</v>
      </c>
      <c r="C20" s="38" t="s">
        <v>199</v>
      </c>
      <c r="D20" s="38" t="s">
        <v>200</v>
      </c>
      <c r="E20" s="38" t="s">
        <v>201</v>
      </c>
      <c r="F20" s="38" t="s">
        <v>196</v>
      </c>
      <c r="G20" s="25">
        <v>9</v>
      </c>
      <c r="H20" s="14">
        <v>32</v>
      </c>
      <c r="I20" s="16">
        <f t="shared" si="0"/>
        <v>0.34782608695652173</v>
      </c>
      <c r="J20" s="38" t="s">
        <v>542</v>
      </c>
      <c r="K20" s="12"/>
    </row>
    <row r="21" spans="1:11" ht="24.95" customHeight="1" x14ac:dyDescent="0.2">
      <c r="A21" s="12">
        <v>12</v>
      </c>
      <c r="B21" s="13" t="s">
        <v>18</v>
      </c>
      <c r="C21" s="38" t="s">
        <v>202</v>
      </c>
      <c r="D21" s="38" t="s">
        <v>203</v>
      </c>
      <c r="E21" s="38" t="s">
        <v>204</v>
      </c>
      <c r="F21" s="38" t="s">
        <v>188</v>
      </c>
      <c r="G21" s="25">
        <v>9</v>
      </c>
      <c r="H21" s="14">
        <v>31</v>
      </c>
      <c r="I21" s="16">
        <f t="shared" si="0"/>
        <v>0.33695652173913043</v>
      </c>
      <c r="J21" s="38" t="s">
        <v>541</v>
      </c>
      <c r="K21" s="12"/>
    </row>
    <row r="22" spans="1:11" ht="24.95" customHeight="1" x14ac:dyDescent="0.2">
      <c r="A22" s="12">
        <v>13</v>
      </c>
      <c r="B22" s="13" t="s">
        <v>53</v>
      </c>
      <c r="C22" s="35" t="s">
        <v>245</v>
      </c>
      <c r="D22" s="35" t="s">
        <v>292</v>
      </c>
      <c r="E22" s="35" t="s">
        <v>261</v>
      </c>
      <c r="F22" s="33" t="s">
        <v>373</v>
      </c>
      <c r="G22" s="25">
        <v>9</v>
      </c>
      <c r="H22" s="14">
        <v>31</v>
      </c>
      <c r="I22" s="16">
        <f t="shared" si="0"/>
        <v>0.33695652173913043</v>
      </c>
      <c r="J22" s="43" t="s">
        <v>374</v>
      </c>
      <c r="K22" s="12"/>
    </row>
    <row r="23" spans="1:11" ht="24.95" customHeight="1" x14ac:dyDescent="0.2">
      <c r="A23" s="12">
        <v>14</v>
      </c>
      <c r="B23" s="13" t="s">
        <v>32</v>
      </c>
      <c r="C23" s="38" t="s">
        <v>205</v>
      </c>
      <c r="D23" s="38" t="s">
        <v>206</v>
      </c>
      <c r="E23" s="38" t="s">
        <v>207</v>
      </c>
      <c r="F23" s="38" t="s">
        <v>184</v>
      </c>
      <c r="G23" s="25">
        <v>9</v>
      </c>
      <c r="H23" s="14">
        <v>30</v>
      </c>
      <c r="I23" s="16">
        <f t="shared" si="0"/>
        <v>0.32608695652173914</v>
      </c>
      <c r="J23" s="38" t="s">
        <v>540</v>
      </c>
      <c r="K23" s="12"/>
    </row>
    <row r="24" spans="1:11" ht="24.95" customHeight="1" x14ac:dyDescent="0.2">
      <c r="A24" s="12">
        <v>15</v>
      </c>
      <c r="B24" s="13" t="s">
        <v>36</v>
      </c>
      <c r="C24" s="38" t="s">
        <v>208</v>
      </c>
      <c r="D24" s="38" t="s">
        <v>209</v>
      </c>
      <c r="E24" s="38" t="s">
        <v>210</v>
      </c>
      <c r="F24" s="38" t="s">
        <v>196</v>
      </c>
      <c r="G24" s="25">
        <v>9</v>
      </c>
      <c r="H24" s="14">
        <v>29</v>
      </c>
      <c r="I24" s="16">
        <f t="shared" si="0"/>
        <v>0.31521739130434784</v>
      </c>
      <c r="J24" s="38" t="s">
        <v>542</v>
      </c>
      <c r="K24" s="12"/>
    </row>
    <row r="25" spans="1:11" ht="24.95" customHeight="1" x14ac:dyDescent="0.2">
      <c r="A25" s="12">
        <v>16</v>
      </c>
      <c r="B25" s="13" t="s">
        <v>30</v>
      </c>
      <c r="C25" s="38" t="s">
        <v>211</v>
      </c>
      <c r="D25" s="38" t="s">
        <v>212</v>
      </c>
      <c r="E25" s="38" t="s">
        <v>213</v>
      </c>
      <c r="F25" s="38" t="s">
        <v>184</v>
      </c>
      <c r="G25" s="25">
        <v>9</v>
      </c>
      <c r="H25" s="14">
        <v>29</v>
      </c>
      <c r="I25" s="16">
        <f t="shared" si="0"/>
        <v>0.31521739130434784</v>
      </c>
      <c r="J25" s="38" t="s">
        <v>540</v>
      </c>
      <c r="K25" s="12"/>
    </row>
    <row r="26" spans="1:11" ht="24.95" customHeight="1" x14ac:dyDescent="0.2">
      <c r="A26" s="12">
        <v>17</v>
      </c>
      <c r="B26" s="13" t="s">
        <v>41</v>
      </c>
      <c r="C26" s="38" t="s">
        <v>214</v>
      </c>
      <c r="D26" s="38" t="s">
        <v>182</v>
      </c>
      <c r="E26" s="38" t="s">
        <v>215</v>
      </c>
      <c r="F26" s="38" t="s">
        <v>184</v>
      </c>
      <c r="G26" s="25">
        <v>9</v>
      </c>
      <c r="H26" s="14">
        <v>28</v>
      </c>
      <c r="I26" s="16">
        <f t="shared" si="0"/>
        <v>0.30434782608695654</v>
      </c>
      <c r="J26" s="38" t="s">
        <v>540</v>
      </c>
      <c r="K26" s="12"/>
    </row>
    <row r="27" spans="1:11" ht="24.95" customHeight="1" x14ac:dyDescent="0.2">
      <c r="A27" s="12">
        <v>18</v>
      </c>
      <c r="B27" s="13" t="s">
        <v>33</v>
      </c>
      <c r="C27" s="38" t="s">
        <v>216</v>
      </c>
      <c r="D27" s="38" t="s">
        <v>217</v>
      </c>
      <c r="E27" s="38" t="s">
        <v>207</v>
      </c>
      <c r="F27" s="38" t="s">
        <v>184</v>
      </c>
      <c r="G27" s="25">
        <v>9</v>
      </c>
      <c r="H27" s="14">
        <v>27</v>
      </c>
      <c r="I27" s="16">
        <f t="shared" si="0"/>
        <v>0.29347826086956524</v>
      </c>
      <c r="J27" s="38" t="s">
        <v>540</v>
      </c>
      <c r="K27" s="12"/>
    </row>
    <row r="28" spans="1:11" ht="24.95" customHeight="1" x14ac:dyDescent="0.2">
      <c r="A28" s="12">
        <v>19</v>
      </c>
      <c r="B28" s="13" t="s">
        <v>22</v>
      </c>
      <c r="C28" s="38" t="s">
        <v>218</v>
      </c>
      <c r="D28" s="38" t="s">
        <v>200</v>
      </c>
      <c r="E28" s="38" t="s">
        <v>219</v>
      </c>
      <c r="F28" s="38" t="s">
        <v>184</v>
      </c>
      <c r="G28" s="25">
        <v>9</v>
      </c>
      <c r="H28" s="14">
        <v>27</v>
      </c>
      <c r="I28" s="16">
        <f t="shared" si="0"/>
        <v>0.29347826086956524</v>
      </c>
      <c r="J28" s="38" t="s">
        <v>540</v>
      </c>
      <c r="K28" s="12"/>
    </row>
    <row r="29" spans="1:11" ht="24.95" customHeight="1" x14ac:dyDescent="0.2">
      <c r="A29" s="12">
        <v>20</v>
      </c>
      <c r="B29" s="13" t="s">
        <v>39</v>
      </c>
      <c r="C29" s="38" t="s">
        <v>220</v>
      </c>
      <c r="D29" s="38" t="s">
        <v>221</v>
      </c>
      <c r="E29" s="38" t="s">
        <v>213</v>
      </c>
      <c r="F29" s="38" t="s">
        <v>196</v>
      </c>
      <c r="G29" s="25">
        <v>9</v>
      </c>
      <c r="H29" s="14">
        <v>26</v>
      </c>
      <c r="I29" s="16">
        <f t="shared" si="0"/>
        <v>0.28260869565217389</v>
      </c>
      <c r="J29" s="38" t="s">
        <v>542</v>
      </c>
      <c r="K29" s="12"/>
    </row>
    <row r="30" spans="1:11" ht="24.95" customHeight="1" x14ac:dyDescent="0.2">
      <c r="A30" s="12">
        <v>21</v>
      </c>
      <c r="B30" s="13" t="s">
        <v>29</v>
      </c>
      <c r="C30" s="38" t="s">
        <v>222</v>
      </c>
      <c r="D30" s="38" t="s">
        <v>223</v>
      </c>
      <c r="E30" s="38" t="s">
        <v>224</v>
      </c>
      <c r="F30" s="38" t="s">
        <v>184</v>
      </c>
      <c r="G30" s="25">
        <v>9</v>
      </c>
      <c r="H30" s="14">
        <v>26</v>
      </c>
      <c r="I30" s="16">
        <f t="shared" si="0"/>
        <v>0.28260869565217389</v>
      </c>
      <c r="J30" s="38" t="s">
        <v>540</v>
      </c>
      <c r="K30" s="12"/>
    </row>
    <row r="31" spans="1:11" ht="24.95" customHeight="1" x14ac:dyDescent="0.2">
      <c r="A31" s="12">
        <v>22</v>
      </c>
      <c r="B31" s="13" t="s">
        <v>21</v>
      </c>
      <c r="C31" s="38" t="s">
        <v>225</v>
      </c>
      <c r="D31" s="38" t="s">
        <v>226</v>
      </c>
      <c r="E31" s="38" t="s">
        <v>227</v>
      </c>
      <c r="F31" s="38" t="s">
        <v>184</v>
      </c>
      <c r="G31" s="25">
        <v>9</v>
      </c>
      <c r="H31" s="14">
        <v>25</v>
      </c>
      <c r="I31" s="16">
        <f t="shared" si="0"/>
        <v>0.27173913043478259</v>
      </c>
      <c r="J31" s="38" t="s">
        <v>540</v>
      </c>
      <c r="K31" s="12"/>
    </row>
    <row r="32" spans="1:11" ht="24.95" customHeight="1" x14ac:dyDescent="0.2">
      <c r="A32" s="12">
        <v>23</v>
      </c>
      <c r="B32" s="13" t="s">
        <v>44</v>
      </c>
      <c r="C32" s="38" t="s">
        <v>228</v>
      </c>
      <c r="D32" s="38" t="s">
        <v>229</v>
      </c>
      <c r="E32" s="38" t="s">
        <v>230</v>
      </c>
      <c r="F32" s="38" t="s">
        <v>188</v>
      </c>
      <c r="G32" s="25">
        <v>9</v>
      </c>
      <c r="H32" s="14">
        <v>25</v>
      </c>
      <c r="I32" s="16">
        <f t="shared" si="0"/>
        <v>0.27173913043478259</v>
      </c>
      <c r="J32" s="38" t="s">
        <v>541</v>
      </c>
      <c r="K32" s="12"/>
    </row>
    <row r="33" spans="1:11" ht="24.95" customHeight="1" x14ac:dyDescent="0.2">
      <c r="A33" s="12">
        <v>24</v>
      </c>
      <c r="B33" s="13" t="s">
        <v>46</v>
      </c>
      <c r="C33" s="38" t="s">
        <v>400</v>
      </c>
      <c r="D33" s="38" t="s">
        <v>190</v>
      </c>
      <c r="E33" s="38" t="s">
        <v>191</v>
      </c>
      <c r="F33" s="36" t="s">
        <v>401</v>
      </c>
      <c r="G33" s="25">
        <v>9</v>
      </c>
      <c r="H33" s="14">
        <v>24</v>
      </c>
      <c r="I33" s="16">
        <f t="shared" si="0"/>
        <v>0.2608695652173913</v>
      </c>
      <c r="J33" s="44" t="s">
        <v>402</v>
      </c>
      <c r="K33" s="12"/>
    </row>
    <row r="34" spans="1:11" ht="24.95" customHeight="1" x14ac:dyDescent="0.2">
      <c r="A34" s="12">
        <v>25</v>
      </c>
      <c r="B34" s="13" t="s">
        <v>31</v>
      </c>
      <c r="C34" s="38" t="s">
        <v>231</v>
      </c>
      <c r="D34" s="38" t="s">
        <v>200</v>
      </c>
      <c r="E34" s="38" t="s">
        <v>219</v>
      </c>
      <c r="F34" s="38" t="s">
        <v>188</v>
      </c>
      <c r="G34" s="25">
        <v>9</v>
      </c>
      <c r="H34" s="14">
        <v>24</v>
      </c>
      <c r="I34" s="16">
        <f t="shared" si="0"/>
        <v>0.2608695652173913</v>
      </c>
      <c r="J34" s="38" t="s">
        <v>541</v>
      </c>
      <c r="K34" s="12"/>
    </row>
    <row r="35" spans="1:11" ht="24.95" customHeight="1" x14ac:dyDescent="0.2">
      <c r="A35" s="12">
        <v>26</v>
      </c>
      <c r="B35" s="13" t="s">
        <v>45</v>
      </c>
      <c r="C35" s="35" t="s">
        <v>522</v>
      </c>
      <c r="D35" s="35" t="s">
        <v>523</v>
      </c>
      <c r="E35" s="35" t="s">
        <v>524</v>
      </c>
      <c r="F35" s="37" t="s">
        <v>525</v>
      </c>
      <c r="G35" s="25">
        <v>9</v>
      </c>
      <c r="H35" s="14">
        <v>24</v>
      </c>
      <c r="I35" s="16">
        <f t="shared" si="0"/>
        <v>0.2608695652173913</v>
      </c>
      <c r="J35" s="45" t="s">
        <v>526</v>
      </c>
      <c r="K35" s="12"/>
    </row>
    <row r="36" spans="1:11" ht="24.95" customHeight="1" x14ac:dyDescent="0.2">
      <c r="A36" s="12">
        <v>27</v>
      </c>
      <c r="B36" s="13" t="s">
        <v>27</v>
      </c>
      <c r="C36" s="38" t="s">
        <v>232</v>
      </c>
      <c r="D36" s="38" t="s">
        <v>186</v>
      </c>
      <c r="E36" s="38" t="s">
        <v>233</v>
      </c>
      <c r="F36" s="38" t="s">
        <v>188</v>
      </c>
      <c r="G36" s="25">
        <v>9</v>
      </c>
      <c r="H36" s="14">
        <v>23</v>
      </c>
      <c r="I36" s="16">
        <f t="shared" si="0"/>
        <v>0.25</v>
      </c>
      <c r="J36" s="38" t="s">
        <v>543</v>
      </c>
      <c r="K36" s="12"/>
    </row>
    <row r="37" spans="1:11" ht="24.95" customHeight="1" x14ac:dyDescent="0.2">
      <c r="A37" s="12">
        <v>28</v>
      </c>
      <c r="B37" s="13" t="s">
        <v>48</v>
      </c>
      <c r="C37" s="38" t="s">
        <v>403</v>
      </c>
      <c r="D37" s="38" t="s">
        <v>404</v>
      </c>
      <c r="E37" s="38" t="s">
        <v>227</v>
      </c>
      <c r="F37" s="38" t="s">
        <v>405</v>
      </c>
      <c r="G37" s="25">
        <v>9</v>
      </c>
      <c r="H37" s="14">
        <v>23</v>
      </c>
      <c r="I37" s="16">
        <f t="shared" si="0"/>
        <v>0.25</v>
      </c>
      <c r="J37" s="38" t="s">
        <v>406</v>
      </c>
      <c r="K37" s="12"/>
    </row>
    <row r="38" spans="1:11" ht="24.95" customHeight="1" x14ac:dyDescent="0.2">
      <c r="A38" s="12">
        <v>29</v>
      </c>
      <c r="B38" s="13" t="s">
        <v>24</v>
      </c>
      <c r="C38" s="38" t="s">
        <v>234</v>
      </c>
      <c r="D38" s="38" t="s">
        <v>235</v>
      </c>
      <c r="E38" s="38" t="s">
        <v>215</v>
      </c>
      <c r="F38" s="38" t="s">
        <v>184</v>
      </c>
      <c r="G38" s="25">
        <v>9</v>
      </c>
      <c r="H38" s="14">
        <v>22</v>
      </c>
      <c r="I38" s="16">
        <f t="shared" si="0"/>
        <v>0.2391304347826087</v>
      </c>
      <c r="J38" s="38" t="s">
        <v>540</v>
      </c>
      <c r="K38" s="12"/>
    </row>
    <row r="39" spans="1:11" ht="24.95" customHeight="1" x14ac:dyDescent="0.2">
      <c r="A39" s="12">
        <v>30</v>
      </c>
      <c r="B39" s="13" t="s">
        <v>43</v>
      </c>
      <c r="C39" s="38" t="s">
        <v>236</v>
      </c>
      <c r="D39" s="38" t="s">
        <v>237</v>
      </c>
      <c r="E39" s="38" t="s">
        <v>238</v>
      </c>
      <c r="F39" s="38" t="s">
        <v>188</v>
      </c>
      <c r="G39" s="25">
        <v>9</v>
      </c>
      <c r="H39" s="14">
        <v>22</v>
      </c>
      <c r="I39" s="16">
        <f t="shared" si="0"/>
        <v>0.2391304347826087</v>
      </c>
      <c r="J39" s="38" t="s">
        <v>541</v>
      </c>
      <c r="K39" s="12"/>
    </row>
    <row r="40" spans="1:11" ht="24.95" customHeight="1" x14ac:dyDescent="0.2">
      <c r="A40" s="12">
        <v>31</v>
      </c>
      <c r="B40" s="13" t="s">
        <v>55</v>
      </c>
      <c r="C40" s="39" t="s">
        <v>437</v>
      </c>
      <c r="D40" s="39" t="s">
        <v>438</v>
      </c>
      <c r="E40" s="39" t="s">
        <v>183</v>
      </c>
      <c r="F40" s="39" t="s">
        <v>435</v>
      </c>
      <c r="G40" s="25">
        <v>9</v>
      </c>
      <c r="H40" s="14">
        <v>22</v>
      </c>
      <c r="I40" s="16">
        <f t="shared" si="0"/>
        <v>0.2391304347826087</v>
      </c>
      <c r="J40" s="39" t="s">
        <v>436</v>
      </c>
      <c r="K40" s="12"/>
    </row>
    <row r="41" spans="1:11" ht="24.95" customHeight="1" x14ac:dyDescent="0.2">
      <c r="A41" s="12">
        <v>32</v>
      </c>
      <c r="B41" s="13" t="s">
        <v>20</v>
      </c>
      <c r="C41" s="38" t="s">
        <v>239</v>
      </c>
      <c r="D41" s="38" t="s">
        <v>182</v>
      </c>
      <c r="E41" s="38" t="s">
        <v>233</v>
      </c>
      <c r="F41" s="38" t="s">
        <v>184</v>
      </c>
      <c r="G41" s="25">
        <v>9</v>
      </c>
      <c r="H41" s="14">
        <v>21</v>
      </c>
      <c r="I41" s="16">
        <f t="shared" si="0"/>
        <v>0.22826086956521738</v>
      </c>
      <c r="J41" s="38" t="s">
        <v>540</v>
      </c>
      <c r="K41" s="12"/>
    </row>
    <row r="42" spans="1:11" ht="24.95" customHeight="1" x14ac:dyDescent="0.2">
      <c r="A42" s="12">
        <v>33</v>
      </c>
      <c r="B42" s="13" t="s">
        <v>19</v>
      </c>
      <c r="C42" s="38" t="s">
        <v>240</v>
      </c>
      <c r="D42" s="38" t="s">
        <v>209</v>
      </c>
      <c r="E42" s="38" t="s">
        <v>227</v>
      </c>
      <c r="F42" s="38" t="s">
        <v>188</v>
      </c>
      <c r="G42" s="25">
        <v>9</v>
      </c>
      <c r="H42" s="14">
        <v>19</v>
      </c>
      <c r="I42" s="16">
        <f t="shared" ref="I42" si="1">H42/92</f>
        <v>0.20652173913043478</v>
      </c>
      <c r="J42" s="38" t="s">
        <v>541</v>
      </c>
      <c r="K42" s="14"/>
    </row>
    <row r="43" spans="1:11" ht="24.95" customHeight="1" x14ac:dyDescent="0.2">
      <c r="A43" s="12">
        <v>34</v>
      </c>
      <c r="B43" s="13" t="s">
        <v>35</v>
      </c>
      <c r="C43" s="38" t="s">
        <v>241</v>
      </c>
      <c r="D43" s="38" t="s">
        <v>242</v>
      </c>
      <c r="E43" s="38" t="s">
        <v>219</v>
      </c>
      <c r="F43" s="38" t="s">
        <v>196</v>
      </c>
      <c r="G43" s="25">
        <v>9</v>
      </c>
      <c r="H43" s="14">
        <v>18</v>
      </c>
      <c r="I43" s="16">
        <f>H43/92</f>
        <v>0.19565217391304349</v>
      </c>
      <c r="J43" s="38" t="s">
        <v>542</v>
      </c>
      <c r="K43" s="14"/>
    </row>
    <row r="44" spans="1:11" ht="24.95" customHeight="1" x14ac:dyDescent="0.2">
      <c r="A44" s="12">
        <v>35</v>
      </c>
      <c r="B44" s="13" t="s">
        <v>28</v>
      </c>
      <c r="C44" s="38" t="s">
        <v>243</v>
      </c>
      <c r="D44" s="38" t="s">
        <v>209</v>
      </c>
      <c r="E44" s="38" t="s">
        <v>244</v>
      </c>
      <c r="F44" s="38" t="s">
        <v>184</v>
      </c>
      <c r="G44" s="25">
        <v>9</v>
      </c>
      <c r="H44" s="14">
        <v>15</v>
      </c>
      <c r="I44" s="16">
        <f>H44/92</f>
        <v>0.16304347826086957</v>
      </c>
      <c r="J44" s="38" t="s">
        <v>540</v>
      </c>
      <c r="K44" s="14"/>
    </row>
    <row r="45" spans="1:11" ht="24.95" customHeight="1" x14ac:dyDescent="0.2">
      <c r="A45" s="12">
        <v>36</v>
      </c>
      <c r="B45" s="13" t="s">
        <v>47</v>
      </c>
      <c r="C45" s="35" t="s">
        <v>407</v>
      </c>
      <c r="D45" s="35" t="s">
        <v>190</v>
      </c>
      <c r="E45" s="35" t="s">
        <v>227</v>
      </c>
      <c r="F45" s="36" t="s">
        <v>401</v>
      </c>
      <c r="G45" s="25">
        <v>9</v>
      </c>
      <c r="H45" s="14">
        <v>14</v>
      </c>
      <c r="I45" s="16">
        <f>H45/92</f>
        <v>0.15217391304347827</v>
      </c>
      <c r="J45" s="38" t="s">
        <v>408</v>
      </c>
      <c r="K45" s="14"/>
    </row>
    <row r="46" spans="1:11" ht="24.95" customHeight="1" x14ac:dyDescent="0.2">
      <c r="A46" s="12">
        <v>37</v>
      </c>
      <c r="B46" s="13" t="s">
        <v>50</v>
      </c>
      <c r="C46" s="35" t="s">
        <v>375</v>
      </c>
      <c r="D46" s="35" t="s">
        <v>376</v>
      </c>
      <c r="E46" s="35" t="s">
        <v>377</v>
      </c>
      <c r="F46" s="37" t="s">
        <v>378</v>
      </c>
      <c r="G46" s="25">
        <v>9</v>
      </c>
      <c r="H46" s="14">
        <v>11</v>
      </c>
      <c r="I46" s="16">
        <f>H46/92</f>
        <v>0.11956521739130435</v>
      </c>
      <c r="J46" s="45" t="s">
        <v>379</v>
      </c>
      <c r="K46" s="14"/>
    </row>
    <row r="47" spans="1:11" ht="24.95" customHeight="1" x14ac:dyDescent="0.2">
      <c r="A47" s="12">
        <v>38</v>
      </c>
      <c r="B47" s="13" t="s">
        <v>34</v>
      </c>
      <c r="C47" s="38" t="s">
        <v>245</v>
      </c>
      <c r="D47" s="38" t="s">
        <v>246</v>
      </c>
      <c r="E47" s="38" t="s">
        <v>227</v>
      </c>
      <c r="F47" s="38" t="s">
        <v>184</v>
      </c>
      <c r="G47" s="25">
        <v>9</v>
      </c>
      <c r="H47" s="14">
        <v>8</v>
      </c>
      <c r="I47" s="16">
        <f>H47/92</f>
        <v>8.6956521739130432E-2</v>
      </c>
      <c r="J47" s="38" t="s">
        <v>540</v>
      </c>
      <c r="K47" s="14"/>
    </row>
    <row r="48" spans="1:11" ht="13.5" customHeight="1" x14ac:dyDescent="0.2">
      <c r="A48" s="52" t="s">
        <v>15</v>
      </c>
      <c r="B48" s="53"/>
      <c r="C48" s="53"/>
      <c r="D48" s="53"/>
      <c r="E48" s="53"/>
      <c r="F48" s="53"/>
      <c r="G48" s="53"/>
      <c r="H48" s="53"/>
      <c r="I48" s="53"/>
      <c r="J48" s="53"/>
      <c r="K48" s="54"/>
    </row>
    <row r="49" spans="1:11" ht="24.95" customHeight="1" x14ac:dyDescent="0.2">
      <c r="A49" s="12">
        <v>1</v>
      </c>
      <c r="B49" s="13" t="s">
        <v>57</v>
      </c>
      <c r="C49" s="38" t="s">
        <v>247</v>
      </c>
      <c r="D49" s="38" t="s">
        <v>221</v>
      </c>
      <c r="E49" s="38" t="s">
        <v>248</v>
      </c>
      <c r="F49" s="38" t="s">
        <v>188</v>
      </c>
      <c r="G49" s="25">
        <v>10</v>
      </c>
      <c r="H49" s="14">
        <v>52</v>
      </c>
      <c r="I49" s="16">
        <f t="shared" ref="I49:I79" si="2">H49/92</f>
        <v>0.56521739130434778</v>
      </c>
      <c r="J49" s="38" t="s">
        <v>541</v>
      </c>
      <c r="K49" s="18" t="s">
        <v>180</v>
      </c>
    </row>
    <row r="50" spans="1:11" ht="24.95" customHeight="1" x14ac:dyDescent="0.2">
      <c r="A50" s="12">
        <v>2</v>
      </c>
      <c r="B50" s="13" t="s">
        <v>63</v>
      </c>
      <c r="C50" s="38" t="s">
        <v>249</v>
      </c>
      <c r="D50" s="38" t="s">
        <v>250</v>
      </c>
      <c r="E50" s="38" t="s">
        <v>251</v>
      </c>
      <c r="F50" s="38" t="s">
        <v>196</v>
      </c>
      <c r="G50" s="25">
        <v>10</v>
      </c>
      <c r="H50" s="14">
        <v>48</v>
      </c>
      <c r="I50" s="16">
        <f t="shared" si="2"/>
        <v>0.52173913043478259</v>
      </c>
      <c r="J50" s="38" t="s">
        <v>542</v>
      </c>
      <c r="K50" s="12" t="s">
        <v>180</v>
      </c>
    </row>
    <row r="51" spans="1:11" ht="24.95" customHeight="1" x14ac:dyDescent="0.2">
      <c r="A51" s="12">
        <v>3</v>
      </c>
      <c r="B51" s="13" t="s">
        <v>58</v>
      </c>
      <c r="C51" s="38" t="s">
        <v>252</v>
      </c>
      <c r="D51" s="38" t="s">
        <v>182</v>
      </c>
      <c r="E51" s="38" t="s">
        <v>213</v>
      </c>
      <c r="F51" s="38" t="s">
        <v>184</v>
      </c>
      <c r="G51" s="25">
        <v>10</v>
      </c>
      <c r="H51" s="12">
        <v>47</v>
      </c>
      <c r="I51" s="16">
        <f t="shared" si="2"/>
        <v>0.51086956521739135</v>
      </c>
      <c r="J51" s="38" t="s">
        <v>540</v>
      </c>
      <c r="K51" s="18" t="s">
        <v>180</v>
      </c>
    </row>
    <row r="52" spans="1:11" ht="24.95" customHeight="1" x14ac:dyDescent="0.2">
      <c r="A52" s="12">
        <v>4</v>
      </c>
      <c r="B52" s="13" t="s">
        <v>64</v>
      </c>
      <c r="C52" s="38" t="s">
        <v>253</v>
      </c>
      <c r="D52" s="38" t="s">
        <v>254</v>
      </c>
      <c r="E52" s="38" t="s">
        <v>227</v>
      </c>
      <c r="F52" s="38" t="s">
        <v>196</v>
      </c>
      <c r="G52" s="25">
        <v>10</v>
      </c>
      <c r="H52" s="14">
        <v>47</v>
      </c>
      <c r="I52" s="16">
        <f t="shared" si="2"/>
        <v>0.51086956521739135</v>
      </c>
      <c r="J52" s="38" t="s">
        <v>542</v>
      </c>
      <c r="K52" s="17" t="s">
        <v>180</v>
      </c>
    </row>
    <row r="53" spans="1:11" ht="24.95" customHeight="1" x14ac:dyDescent="0.2">
      <c r="A53" s="12">
        <v>5</v>
      </c>
      <c r="B53" s="13" t="s">
        <v>78</v>
      </c>
      <c r="C53" s="39" t="s">
        <v>439</v>
      </c>
      <c r="D53" s="39" t="s">
        <v>182</v>
      </c>
      <c r="E53" s="39" t="s">
        <v>434</v>
      </c>
      <c r="F53" s="39" t="s">
        <v>440</v>
      </c>
      <c r="G53" s="25">
        <v>10</v>
      </c>
      <c r="H53" s="14">
        <v>47</v>
      </c>
      <c r="I53" s="16">
        <f t="shared" si="2"/>
        <v>0.51086956521739135</v>
      </c>
      <c r="J53" s="39" t="s">
        <v>441</v>
      </c>
      <c r="K53" s="12" t="s">
        <v>180</v>
      </c>
    </row>
    <row r="54" spans="1:11" ht="24.95" customHeight="1" x14ac:dyDescent="0.2">
      <c r="A54" s="12">
        <v>6</v>
      </c>
      <c r="B54" s="27" t="s">
        <v>72</v>
      </c>
      <c r="C54" s="29" t="s">
        <v>380</v>
      </c>
      <c r="D54" s="29" t="s">
        <v>302</v>
      </c>
      <c r="E54" s="29" t="s">
        <v>381</v>
      </c>
      <c r="F54" s="33" t="s">
        <v>364</v>
      </c>
      <c r="G54" s="28">
        <v>10</v>
      </c>
      <c r="H54" s="29">
        <v>44</v>
      </c>
      <c r="I54" s="16">
        <f t="shared" si="2"/>
        <v>0.47826086956521741</v>
      </c>
      <c r="J54" s="43" t="s">
        <v>365</v>
      </c>
      <c r="K54" s="14"/>
    </row>
    <row r="55" spans="1:11" ht="24.95" customHeight="1" x14ac:dyDescent="0.2">
      <c r="A55" s="12">
        <v>7</v>
      </c>
      <c r="B55" s="27" t="s">
        <v>79</v>
      </c>
      <c r="C55" s="29" t="s">
        <v>484</v>
      </c>
      <c r="D55" s="29" t="s">
        <v>443</v>
      </c>
      <c r="E55" s="29" t="s">
        <v>323</v>
      </c>
      <c r="F55" s="40" t="s">
        <v>485</v>
      </c>
      <c r="G55" s="28">
        <v>10</v>
      </c>
      <c r="H55" s="29">
        <v>38</v>
      </c>
      <c r="I55" s="16">
        <f t="shared" si="2"/>
        <v>0.41304347826086957</v>
      </c>
      <c r="J55" s="45" t="s">
        <v>486</v>
      </c>
      <c r="K55" s="14"/>
    </row>
    <row r="56" spans="1:11" ht="24.95" customHeight="1" x14ac:dyDescent="0.2">
      <c r="A56" s="12">
        <v>8</v>
      </c>
      <c r="B56" s="13" t="s">
        <v>66</v>
      </c>
      <c r="C56" s="38" t="s">
        <v>255</v>
      </c>
      <c r="D56" s="38" t="s">
        <v>256</v>
      </c>
      <c r="E56" s="38" t="s">
        <v>257</v>
      </c>
      <c r="F56" s="38" t="s">
        <v>258</v>
      </c>
      <c r="G56" s="25">
        <v>10</v>
      </c>
      <c r="H56" s="14">
        <v>32</v>
      </c>
      <c r="I56" s="16">
        <f t="shared" si="2"/>
        <v>0.34782608695652173</v>
      </c>
      <c r="J56" s="38" t="s">
        <v>544</v>
      </c>
      <c r="K56" s="14"/>
    </row>
    <row r="57" spans="1:11" ht="24.95" customHeight="1" x14ac:dyDescent="0.2">
      <c r="A57" s="12">
        <v>9</v>
      </c>
      <c r="B57" s="13" t="s">
        <v>65</v>
      </c>
      <c r="C57" s="38" t="s">
        <v>259</v>
      </c>
      <c r="D57" s="38" t="s">
        <v>260</v>
      </c>
      <c r="E57" s="38" t="s">
        <v>261</v>
      </c>
      <c r="F57" s="38" t="s">
        <v>258</v>
      </c>
      <c r="G57" s="25">
        <v>10</v>
      </c>
      <c r="H57" s="14">
        <v>31</v>
      </c>
      <c r="I57" s="16">
        <f t="shared" si="2"/>
        <v>0.33695652173913043</v>
      </c>
      <c r="J57" s="38" t="s">
        <v>544</v>
      </c>
      <c r="K57" s="14"/>
    </row>
    <row r="58" spans="1:11" ht="24.95" customHeight="1" x14ac:dyDescent="0.2">
      <c r="A58" s="12">
        <v>10</v>
      </c>
      <c r="B58" s="27" t="s">
        <v>69</v>
      </c>
      <c r="C58" s="29" t="s">
        <v>527</v>
      </c>
      <c r="D58" s="29" t="s">
        <v>528</v>
      </c>
      <c r="E58" s="29" t="s">
        <v>370</v>
      </c>
      <c r="F58" s="40" t="s">
        <v>529</v>
      </c>
      <c r="G58" s="28">
        <v>10</v>
      </c>
      <c r="H58" s="29">
        <v>31</v>
      </c>
      <c r="I58" s="16">
        <f t="shared" si="2"/>
        <v>0.33695652173913043</v>
      </c>
      <c r="J58" s="45" t="s">
        <v>530</v>
      </c>
      <c r="K58" s="14"/>
    </row>
    <row r="59" spans="1:11" ht="24.95" customHeight="1" x14ac:dyDescent="0.2">
      <c r="A59" s="12">
        <v>11</v>
      </c>
      <c r="B59" s="30" t="s">
        <v>73</v>
      </c>
      <c r="C59" s="39" t="s">
        <v>442</v>
      </c>
      <c r="D59" s="39" t="s">
        <v>443</v>
      </c>
      <c r="E59" s="39" t="s">
        <v>183</v>
      </c>
      <c r="F59" s="39" t="s">
        <v>444</v>
      </c>
      <c r="G59" s="28">
        <v>10</v>
      </c>
      <c r="H59" s="31">
        <v>28</v>
      </c>
      <c r="I59" s="16">
        <f t="shared" si="2"/>
        <v>0.30434782608695654</v>
      </c>
      <c r="J59" s="39" t="s">
        <v>445</v>
      </c>
      <c r="K59" s="14"/>
    </row>
    <row r="60" spans="1:11" ht="24.95" customHeight="1" x14ac:dyDescent="0.2">
      <c r="A60" s="12">
        <v>12</v>
      </c>
      <c r="B60" s="13" t="s">
        <v>59</v>
      </c>
      <c r="C60" s="38" t="s">
        <v>262</v>
      </c>
      <c r="D60" s="38" t="s">
        <v>263</v>
      </c>
      <c r="E60" s="38" t="s">
        <v>264</v>
      </c>
      <c r="F60" s="38" t="s">
        <v>184</v>
      </c>
      <c r="G60" s="25">
        <v>10</v>
      </c>
      <c r="H60" s="14">
        <v>28</v>
      </c>
      <c r="I60" s="16">
        <f t="shared" si="2"/>
        <v>0.30434782608695654</v>
      </c>
      <c r="J60" s="38" t="s">
        <v>540</v>
      </c>
      <c r="K60" s="14"/>
    </row>
    <row r="61" spans="1:11" ht="24.95" customHeight="1" x14ac:dyDescent="0.2">
      <c r="A61" s="12">
        <v>13</v>
      </c>
      <c r="B61" s="27" t="s">
        <v>71</v>
      </c>
      <c r="C61" s="38" t="s">
        <v>409</v>
      </c>
      <c r="D61" s="38" t="s">
        <v>182</v>
      </c>
      <c r="E61" s="38" t="s">
        <v>410</v>
      </c>
      <c r="F61" s="38" t="s">
        <v>411</v>
      </c>
      <c r="G61" s="28">
        <v>10</v>
      </c>
      <c r="H61" s="29">
        <v>28</v>
      </c>
      <c r="I61" s="16">
        <f t="shared" si="2"/>
        <v>0.30434782608695654</v>
      </c>
      <c r="J61" s="38" t="s">
        <v>412</v>
      </c>
      <c r="K61" s="14"/>
    </row>
    <row r="62" spans="1:11" ht="24.95" customHeight="1" x14ac:dyDescent="0.2">
      <c r="A62" s="19">
        <v>14</v>
      </c>
      <c r="B62" s="13" t="s">
        <v>68</v>
      </c>
      <c r="C62" s="38" t="s">
        <v>265</v>
      </c>
      <c r="D62" s="38" t="s">
        <v>266</v>
      </c>
      <c r="E62" s="38" t="s">
        <v>267</v>
      </c>
      <c r="F62" s="38" t="s">
        <v>196</v>
      </c>
      <c r="G62" s="25">
        <v>10</v>
      </c>
      <c r="H62" s="14">
        <v>27</v>
      </c>
      <c r="I62" s="16">
        <f t="shared" si="2"/>
        <v>0.29347826086956524</v>
      </c>
      <c r="J62" s="38" t="s">
        <v>542</v>
      </c>
      <c r="K62" s="12"/>
    </row>
    <row r="63" spans="1:11" ht="24.95" customHeight="1" x14ac:dyDescent="0.2">
      <c r="A63" s="19">
        <v>15</v>
      </c>
      <c r="B63" s="13" t="s">
        <v>67</v>
      </c>
      <c r="C63" s="38" t="s">
        <v>268</v>
      </c>
      <c r="D63" s="38" t="s">
        <v>269</v>
      </c>
      <c r="E63" s="38" t="s">
        <v>270</v>
      </c>
      <c r="F63" s="38" t="s">
        <v>271</v>
      </c>
      <c r="G63" s="25">
        <v>10</v>
      </c>
      <c r="H63" s="14">
        <v>27</v>
      </c>
      <c r="I63" s="16">
        <f t="shared" si="2"/>
        <v>0.29347826086956524</v>
      </c>
      <c r="J63" s="38" t="s">
        <v>545</v>
      </c>
      <c r="K63" s="12"/>
    </row>
    <row r="64" spans="1:11" ht="24.95" customHeight="1" x14ac:dyDescent="0.2">
      <c r="A64" s="19">
        <v>16</v>
      </c>
      <c r="B64" s="13" t="s">
        <v>62</v>
      </c>
      <c r="C64" s="38" t="s">
        <v>272</v>
      </c>
      <c r="D64" s="38" t="s">
        <v>246</v>
      </c>
      <c r="E64" s="38" t="s">
        <v>273</v>
      </c>
      <c r="F64" s="38" t="s">
        <v>274</v>
      </c>
      <c r="G64" s="25">
        <v>10</v>
      </c>
      <c r="H64" s="14">
        <v>26</v>
      </c>
      <c r="I64" s="16">
        <f t="shared" si="2"/>
        <v>0.28260869565217389</v>
      </c>
      <c r="J64" s="38" t="s">
        <v>546</v>
      </c>
      <c r="K64" s="12"/>
    </row>
    <row r="65" spans="1:11" ht="24.95" customHeight="1" x14ac:dyDescent="0.2">
      <c r="A65" s="19">
        <v>17</v>
      </c>
      <c r="B65" s="27" t="s">
        <v>84</v>
      </c>
      <c r="C65" s="29" t="s">
        <v>487</v>
      </c>
      <c r="D65" s="29" t="s">
        <v>263</v>
      </c>
      <c r="E65" s="29" t="s">
        <v>244</v>
      </c>
      <c r="F65" s="40" t="s">
        <v>488</v>
      </c>
      <c r="G65" s="28">
        <v>10</v>
      </c>
      <c r="H65" s="29">
        <v>25</v>
      </c>
      <c r="I65" s="16">
        <f t="shared" si="2"/>
        <v>0.27173913043478259</v>
      </c>
      <c r="J65" s="38" t="s">
        <v>489</v>
      </c>
      <c r="K65" s="12"/>
    </row>
    <row r="66" spans="1:11" ht="24.95" customHeight="1" x14ac:dyDescent="0.2">
      <c r="A66" s="19">
        <v>18</v>
      </c>
      <c r="B66" s="13" t="s">
        <v>61</v>
      </c>
      <c r="C66" s="38" t="s">
        <v>275</v>
      </c>
      <c r="D66" s="38" t="s">
        <v>276</v>
      </c>
      <c r="E66" s="38" t="s">
        <v>261</v>
      </c>
      <c r="F66" s="38" t="s">
        <v>274</v>
      </c>
      <c r="G66" s="25">
        <v>10</v>
      </c>
      <c r="H66" s="14">
        <v>23</v>
      </c>
      <c r="I66" s="16">
        <f t="shared" si="2"/>
        <v>0.25</v>
      </c>
      <c r="J66" s="38" t="s">
        <v>546</v>
      </c>
      <c r="K66" s="12"/>
    </row>
    <row r="67" spans="1:11" ht="24.95" customHeight="1" x14ac:dyDescent="0.2">
      <c r="A67" s="19">
        <v>19</v>
      </c>
      <c r="B67" s="20" t="s">
        <v>75</v>
      </c>
      <c r="C67" s="39" t="s">
        <v>446</v>
      </c>
      <c r="D67" s="39" t="s">
        <v>237</v>
      </c>
      <c r="E67" s="39" t="s">
        <v>230</v>
      </c>
      <c r="F67" s="39" t="s">
        <v>447</v>
      </c>
      <c r="G67" s="25">
        <v>10</v>
      </c>
      <c r="H67" s="12">
        <v>22</v>
      </c>
      <c r="I67" s="16">
        <f t="shared" si="2"/>
        <v>0.2391304347826087</v>
      </c>
      <c r="J67" s="39" t="s">
        <v>448</v>
      </c>
      <c r="K67" s="12"/>
    </row>
    <row r="68" spans="1:11" ht="24.95" customHeight="1" x14ac:dyDescent="0.2">
      <c r="A68" s="19">
        <v>20</v>
      </c>
      <c r="B68" s="27" t="s">
        <v>86</v>
      </c>
      <c r="C68" s="29" t="s">
        <v>490</v>
      </c>
      <c r="D68" s="29" t="s">
        <v>223</v>
      </c>
      <c r="E68" s="29" t="s">
        <v>213</v>
      </c>
      <c r="F68" s="40" t="s">
        <v>488</v>
      </c>
      <c r="G68" s="28">
        <v>10</v>
      </c>
      <c r="H68" s="29">
        <v>21</v>
      </c>
      <c r="I68" s="16">
        <f t="shared" si="2"/>
        <v>0.22826086956521738</v>
      </c>
      <c r="J68" s="38" t="s">
        <v>489</v>
      </c>
      <c r="K68" s="12"/>
    </row>
    <row r="69" spans="1:11" ht="24.95" customHeight="1" x14ac:dyDescent="0.2">
      <c r="A69" s="19">
        <v>21</v>
      </c>
      <c r="B69" s="27" t="s">
        <v>85</v>
      </c>
      <c r="C69" s="29" t="s">
        <v>491</v>
      </c>
      <c r="D69" s="29" t="s">
        <v>352</v>
      </c>
      <c r="E69" s="29" t="s">
        <v>210</v>
      </c>
      <c r="F69" s="40" t="s">
        <v>488</v>
      </c>
      <c r="G69" s="28">
        <v>10</v>
      </c>
      <c r="H69" s="29">
        <v>20</v>
      </c>
      <c r="I69" s="16">
        <f t="shared" si="2"/>
        <v>0.21739130434782608</v>
      </c>
      <c r="J69" s="38" t="s">
        <v>489</v>
      </c>
      <c r="K69" s="12"/>
    </row>
    <row r="70" spans="1:11" ht="24.95" customHeight="1" x14ac:dyDescent="0.2">
      <c r="A70" s="19">
        <v>22</v>
      </c>
      <c r="B70" s="27" t="s">
        <v>82</v>
      </c>
      <c r="C70" s="29" t="s">
        <v>492</v>
      </c>
      <c r="D70" s="29" t="s">
        <v>200</v>
      </c>
      <c r="E70" s="29" t="s">
        <v>329</v>
      </c>
      <c r="F70" s="40" t="s">
        <v>493</v>
      </c>
      <c r="G70" s="28">
        <v>10</v>
      </c>
      <c r="H70" s="29">
        <v>20</v>
      </c>
      <c r="I70" s="16">
        <f t="shared" si="2"/>
        <v>0.21739130434782608</v>
      </c>
      <c r="J70" s="45" t="s">
        <v>496</v>
      </c>
      <c r="K70" s="12"/>
    </row>
    <row r="71" spans="1:11" ht="24.95" customHeight="1" x14ac:dyDescent="0.2">
      <c r="A71" s="19">
        <v>23</v>
      </c>
      <c r="B71" s="27" t="s">
        <v>80</v>
      </c>
      <c r="C71" s="29" t="s">
        <v>494</v>
      </c>
      <c r="D71" s="29" t="s">
        <v>495</v>
      </c>
      <c r="E71" s="29" t="s">
        <v>213</v>
      </c>
      <c r="F71" s="40" t="s">
        <v>485</v>
      </c>
      <c r="G71" s="28">
        <v>10</v>
      </c>
      <c r="H71" s="29">
        <v>19</v>
      </c>
      <c r="I71" s="16">
        <f t="shared" si="2"/>
        <v>0.20652173913043478</v>
      </c>
      <c r="J71" s="45" t="s">
        <v>486</v>
      </c>
      <c r="K71" s="12"/>
    </row>
    <row r="72" spans="1:11" ht="24.95" customHeight="1" x14ac:dyDescent="0.2">
      <c r="A72" s="19">
        <v>24</v>
      </c>
      <c r="B72" s="20" t="s">
        <v>74</v>
      </c>
      <c r="C72" s="39" t="s">
        <v>449</v>
      </c>
      <c r="D72" s="39" t="s">
        <v>235</v>
      </c>
      <c r="E72" s="39" t="s">
        <v>213</v>
      </c>
      <c r="F72" s="39" t="s">
        <v>447</v>
      </c>
      <c r="G72" s="25">
        <v>10</v>
      </c>
      <c r="H72" s="12">
        <v>18</v>
      </c>
      <c r="I72" s="16">
        <f t="shared" si="2"/>
        <v>0.19565217391304349</v>
      </c>
      <c r="J72" s="39" t="s">
        <v>448</v>
      </c>
      <c r="K72" s="12"/>
    </row>
    <row r="73" spans="1:11" ht="24.95" customHeight="1" x14ac:dyDescent="0.2">
      <c r="A73" s="19">
        <v>25</v>
      </c>
      <c r="B73" s="20" t="s">
        <v>76</v>
      </c>
      <c r="C73" s="39" t="s">
        <v>450</v>
      </c>
      <c r="D73" s="39" t="s">
        <v>451</v>
      </c>
      <c r="E73" s="39" t="s">
        <v>329</v>
      </c>
      <c r="F73" s="39" t="s">
        <v>447</v>
      </c>
      <c r="G73" s="25">
        <v>10</v>
      </c>
      <c r="H73" s="12">
        <v>18</v>
      </c>
      <c r="I73" s="16">
        <f t="shared" si="2"/>
        <v>0.19565217391304349</v>
      </c>
      <c r="J73" s="39" t="s">
        <v>448</v>
      </c>
      <c r="K73" s="12"/>
    </row>
    <row r="74" spans="1:11" ht="24.95" customHeight="1" x14ac:dyDescent="0.2">
      <c r="A74" s="19">
        <v>26</v>
      </c>
      <c r="B74" s="27" t="s">
        <v>70</v>
      </c>
      <c r="C74" s="38" t="s">
        <v>413</v>
      </c>
      <c r="D74" s="38" t="s">
        <v>260</v>
      </c>
      <c r="E74" s="38" t="s">
        <v>329</v>
      </c>
      <c r="F74" s="38" t="s">
        <v>411</v>
      </c>
      <c r="G74" s="28">
        <v>10</v>
      </c>
      <c r="H74" s="29">
        <v>18</v>
      </c>
      <c r="I74" s="16">
        <f t="shared" si="2"/>
        <v>0.19565217391304349</v>
      </c>
      <c r="J74" s="38" t="s">
        <v>412</v>
      </c>
      <c r="K74" s="12"/>
    </row>
    <row r="75" spans="1:11" ht="24.95" customHeight="1" x14ac:dyDescent="0.2">
      <c r="A75" s="19">
        <v>27</v>
      </c>
      <c r="B75" s="27" t="s">
        <v>81</v>
      </c>
      <c r="C75" s="29" t="s">
        <v>497</v>
      </c>
      <c r="D75" s="29" t="s">
        <v>498</v>
      </c>
      <c r="E75" s="29" t="s">
        <v>499</v>
      </c>
      <c r="F75" s="40" t="s">
        <v>485</v>
      </c>
      <c r="G75" s="28">
        <v>10</v>
      </c>
      <c r="H75" s="29">
        <v>15</v>
      </c>
      <c r="I75" s="16">
        <f t="shared" si="2"/>
        <v>0.16304347826086957</v>
      </c>
      <c r="J75" s="45" t="s">
        <v>486</v>
      </c>
      <c r="K75" s="14"/>
    </row>
    <row r="76" spans="1:11" ht="24.95" customHeight="1" x14ac:dyDescent="0.2">
      <c r="A76" s="19">
        <v>28</v>
      </c>
      <c r="B76" s="13" t="s">
        <v>77</v>
      </c>
      <c r="C76" s="39" t="s">
        <v>452</v>
      </c>
      <c r="D76" s="39" t="s">
        <v>263</v>
      </c>
      <c r="E76" s="39" t="s">
        <v>329</v>
      </c>
      <c r="F76" s="39" t="s">
        <v>447</v>
      </c>
      <c r="G76" s="25">
        <v>10</v>
      </c>
      <c r="H76" s="14">
        <v>15</v>
      </c>
      <c r="I76" s="16">
        <f t="shared" si="2"/>
        <v>0.16304347826086957</v>
      </c>
      <c r="J76" s="39" t="s">
        <v>448</v>
      </c>
      <c r="K76" s="14"/>
    </row>
    <row r="77" spans="1:11" ht="24.95" customHeight="1" x14ac:dyDescent="0.2">
      <c r="A77" s="19">
        <v>29</v>
      </c>
      <c r="B77" s="13" t="s">
        <v>56</v>
      </c>
      <c r="C77" s="38" t="s">
        <v>277</v>
      </c>
      <c r="D77" s="38" t="s">
        <v>278</v>
      </c>
      <c r="E77" s="38" t="s">
        <v>264</v>
      </c>
      <c r="F77" s="38" t="s">
        <v>188</v>
      </c>
      <c r="G77" s="25">
        <v>10</v>
      </c>
      <c r="H77" s="14">
        <v>14</v>
      </c>
      <c r="I77" s="16">
        <f t="shared" si="2"/>
        <v>0.15217391304347827</v>
      </c>
      <c r="J77" s="38" t="s">
        <v>547</v>
      </c>
      <c r="K77" s="14"/>
    </row>
    <row r="78" spans="1:11" ht="24.95" customHeight="1" x14ac:dyDescent="0.2">
      <c r="A78" s="19">
        <v>30</v>
      </c>
      <c r="B78" s="13" t="s">
        <v>60</v>
      </c>
      <c r="C78" s="38" t="s">
        <v>279</v>
      </c>
      <c r="D78" s="38" t="s">
        <v>280</v>
      </c>
      <c r="E78" s="38" t="s">
        <v>281</v>
      </c>
      <c r="F78" s="38" t="s">
        <v>274</v>
      </c>
      <c r="G78" s="25">
        <v>10</v>
      </c>
      <c r="H78" s="14">
        <v>10</v>
      </c>
      <c r="I78" s="16">
        <f t="shared" si="2"/>
        <v>0.10869565217391304</v>
      </c>
      <c r="J78" s="38" t="s">
        <v>546</v>
      </c>
      <c r="K78" s="14"/>
    </row>
    <row r="79" spans="1:11" ht="24.95" customHeight="1" x14ac:dyDescent="0.2">
      <c r="A79" s="19">
        <v>31</v>
      </c>
      <c r="B79" s="27" t="s">
        <v>83</v>
      </c>
      <c r="C79" s="29" t="s">
        <v>500</v>
      </c>
      <c r="D79" s="29" t="s">
        <v>501</v>
      </c>
      <c r="E79" s="29" t="s">
        <v>261</v>
      </c>
      <c r="F79" s="40" t="s">
        <v>488</v>
      </c>
      <c r="G79" s="28">
        <v>10</v>
      </c>
      <c r="H79" s="29">
        <v>8</v>
      </c>
      <c r="I79" s="16">
        <f t="shared" si="2"/>
        <v>8.6956521739130432E-2</v>
      </c>
      <c r="J79" s="38" t="s">
        <v>489</v>
      </c>
      <c r="K79" s="14"/>
    </row>
    <row r="80" spans="1:11" ht="16.149999999999999" customHeight="1" x14ac:dyDescent="0.2">
      <c r="A80" s="47" t="s">
        <v>16</v>
      </c>
      <c r="B80" s="48"/>
      <c r="C80" s="48"/>
      <c r="D80" s="48"/>
      <c r="E80" s="48"/>
      <c r="F80" s="48"/>
      <c r="G80" s="48"/>
      <c r="H80" s="48"/>
      <c r="I80" s="48"/>
      <c r="J80" s="48"/>
      <c r="K80" s="49"/>
    </row>
    <row r="81" spans="1:11" ht="24.95" customHeight="1" x14ac:dyDescent="0.2">
      <c r="A81" s="22">
        <v>1</v>
      </c>
      <c r="B81" s="20" t="s">
        <v>101</v>
      </c>
      <c r="C81" s="38" t="s">
        <v>282</v>
      </c>
      <c r="D81" s="38" t="s">
        <v>283</v>
      </c>
      <c r="E81" s="38" t="s">
        <v>215</v>
      </c>
      <c r="F81" s="38" t="s">
        <v>188</v>
      </c>
      <c r="G81" s="25">
        <v>11</v>
      </c>
      <c r="H81" s="19">
        <v>59</v>
      </c>
      <c r="I81" s="16">
        <f t="shared" ref="I81:I112" si="3">H81/92</f>
        <v>0.64130434782608692</v>
      </c>
      <c r="J81" s="38" t="s">
        <v>548</v>
      </c>
      <c r="K81" s="19" t="s">
        <v>180</v>
      </c>
    </row>
    <row r="82" spans="1:11" ht="24.95" customHeight="1" x14ac:dyDescent="0.2">
      <c r="A82" s="22">
        <v>2</v>
      </c>
      <c r="B82" s="13" t="s">
        <v>134</v>
      </c>
      <c r="C82" s="35" t="s">
        <v>502</v>
      </c>
      <c r="D82" s="35" t="s">
        <v>300</v>
      </c>
      <c r="E82" s="35" t="s">
        <v>191</v>
      </c>
      <c r="F82" s="40" t="s">
        <v>503</v>
      </c>
      <c r="G82" s="25">
        <v>11</v>
      </c>
      <c r="H82" s="19">
        <v>56</v>
      </c>
      <c r="I82" s="16">
        <f t="shared" si="3"/>
        <v>0.60869565217391308</v>
      </c>
      <c r="J82" s="45" t="s">
        <v>504</v>
      </c>
      <c r="K82" s="19" t="s">
        <v>180</v>
      </c>
    </row>
    <row r="83" spans="1:11" ht="24.95" customHeight="1" x14ac:dyDescent="0.2">
      <c r="A83" s="22">
        <v>3</v>
      </c>
      <c r="B83" s="20" t="s">
        <v>121</v>
      </c>
      <c r="C83" s="38" t="s">
        <v>284</v>
      </c>
      <c r="D83" s="38" t="s">
        <v>209</v>
      </c>
      <c r="E83" s="38" t="s">
        <v>264</v>
      </c>
      <c r="F83" s="38" t="s">
        <v>285</v>
      </c>
      <c r="G83" s="25">
        <v>11</v>
      </c>
      <c r="H83" s="19">
        <v>55</v>
      </c>
      <c r="I83" s="16">
        <f t="shared" si="3"/>
        <v>0.59782608695652173</v>
      </c>
      <c r="J83" s="38" t="s">
        <v>549</v>
      </c>
      <c r="K83" s="19" t="s">
        <v>180</v>
      </c>
    </row>
    <row r="84" spans="1:11" ht="24.95" customHeight="1" x14ac:dyDescent="0.2">
      <c r="A84" s="22">
        <v>4</v>
      </c>
      <c r="B84" s="13" t="s">
        <v>156</v>
      </c>
      <c r="C84" s="35" t="s">
        <v>382</v>
      </c>
      <c r="D84" s="35" t="s">
        <v>289</v>
      </c>
      <c r="E84" s="35" t="s">
        <v>183</v>
      </c>
      <c r="F84" s="41" t="s">
        <v>383</v>
      </c>
      <c r="G84" s="25">
        <v>11</v>
      </c>
      <c r="H84" s="19">
        <v>50</v>
      </c>
      <c r="I84" s="16">
        <f t="shared" si="3"/>
        <v>0.54347826086956519</v>
      </c>
      <c r="J84" s="45" t="s">
        <v>384</v>
      </c>
      <c r="K84" s="19" t="s">
        <v>180</v>
      </c>
    </row>
    <row r="85" spans="1:11" ht="24.95" customHeight="1" x14ac:dyDescent="0.2">
      <c r="A85" s="22">
        <v>5</v>
      </c>
      <c r="B85" s="20" t="s">
        <v>90</v>
      </c>
      <c r="C85" s="38" t="s">
        <v>286</v>
      </c>
      <c r="D85" s="38" t="s">
        <v>263</v>
      </c>
      <c r="E85" s="38" t="s">
        <v>251</v>
      </c>
      <c r="F85" s="38" t="s">
        <v>188</v>
      </c>
      <c r="G85" s="25">
        <v>11</v>
      </c>
      <c r="H85" s="14">
        <v>48</v>
      </c>
      <c r="I85" s="16">
        <f t="shared" si="3"/>
        <v>0.52173913043478259</v>
      </c>
      <c r="J85" s="38" t="s">
        <v>543</v>
      </c>
      <c r="K85" s="12" t="s">
        <v>180</v>
      </c>
    </row>
    <row r="86" spans="1:11" ht="24.95" customHeight="1" x14ac:dyDescent="0.2">
      <c r="A86" s="22">
        <v>6</v>
      </c>
      <c r="B86" s="13" t="s">
        <v>172</v>
      </c>
      <c r="C86" s="39" t="s">
        <v>453</v>
      </c>
      <c r="D86" s="39" t="s">
        <v>250</v>
      </c>
      <c r="E86" s="39" t="s">
        <v>230</v>
      </c>
      <c r="F86" s="39" t="s">
        <v>440</v>
      </c>
      <c r="G86" s="25">
        <v>11</v>
      </c>
      <c r="H86" s="19">
        <v>47</v>
      </c>
      <c r="I86" s="16">
        <f t="shared" si="3"/>
        <v>0.51086956521739135</v>
      </c>
      <c r="J86" s="39" t="s">
        <v>441</v>
      </c>
      <c r="K86" s="19" t="s">
        <v>180</v>
      </c>
    </row>
    <row r="87" spans="1:11" ht="24.95" customHeight="1" x14ac:dyDescent="0.2">
      <c r="A87" s="22">
        <v>7</v>
      </c>
      <c r="B87" s="20" t="s">
        <v>97</v>
      </c>
      <c r="C87" s="38" t="s">
        <v>288</v>
      </c>
      <c r="D87" s="38" t="s">
        <v>289</v>
      </c>
      <c r="E87" s="38" t="s">
        <v>213</v>
      </c>
      <c r="F87" s="38" t="s">
        <v>188</v>
      </c>
      <c r="G87" s="25">
        <v>11</v>
      </c>
      <c r="H87" s="19">
        <v>47</v>
      </c>
      <c r="I87" s="16">
        <f t="shared" si="3"/>
        <v>0.51086956521739135</v>
      </c>
      <c r="J87" s="38" t="s">
        <v>543</v>
      </c>
      <c r="K87" s="19" t="s">
        <v>180</v>
      </c>
    </row>
    <row r="88" spans="1:11" ht="24.95" customHeight="1" x14ac:dyDescent="0.2">
      <c r="A88" s="22">
        <v>8</v>
      </c>
      <c r="B88" s="20" t="s">
        <v>93</v>
      </c>
      <c r="C88" s="38" t="s">
        <v>290</v>
      </c>
      <c r="D88" s="38" t="s">
        <v>200</v>
      </c>
      <c r="E88" s="38" t="s">
        <v>227</v>
      </c>
      <c r="F88" s="38" t="s">
        <v>188</v>
      </c>
      <c r="G88" s="25">
        <v>11</v>
      </c>
      <c r="H88" s="14">
        <v>46</v>
      </c>
      <c r="I88" s="16">
        <f t="shared" si="3"/>
        <v>0.5</v>
      </c>
      <c r="J88" s="38" t="s">
        <v>548</v>
      </c>
      <c r="K88" s="12"/>
    </row>
    <row r="89" spans="1:11" ht="24.95" customHeight="1" x14ac:dyDescent="0.2">
      <c r="A89" s="22">
        <v>9</v>
      </c>
      <c r="B89" s="13" t="s">
        <v>166</v>
      </c>
      <c r="C89" s="39" t="s">
        <v>454</v>
      </c>
      <c r="D89" s="39" t="s">
        <v>192</v>
      </c>
      <c r="E89" s="39" t="s">
        <v>423</v>
      </c>
      <c r="F89" s="39" t="s">
        <v>447</v>
      </c>
      <c r="G89" s="25">
        <v>11</v>
      </c>
      <c r="H89" s="19">
        <v>46</v>
      </c>
      <c r="I89" s="16">
        <f t="shared" si="3"/>
        <v>0.5</v>
      </c>
      <c r="J89" s="39" t="s">
        <v>448</v>
      </c>
      <c r="K89" s="12"/>
    </row>
    <row r="90" spans="1:11" ht="24.95" customHeight="1" x14ac:dyDescent="0.2">
      <c r="A90" s="22">
        <v>10</v>
      </c>
      <c r="B90" s="13" t="s">
        <v>110</v>
      </c>
      <c r="C90" s="38" t="s">
        <v>291</v>
      </c>
      <c r="D90" s="38" t="s">
        <v>292</v>
      </c>
      <c r="E90" s="38" t="s">
        <v>201</v>
      </c>
      <c r="F90" s="38" t="s">
        <v>293</v>
      </c>
      <c r="G90" s="25">
        <v>11</v>
      </c>
      <c r="H90" s="19">
        <v>44</v>
      </c>
      <c r="I90" s="16">
        <f t="shared" si="3"/>
        <v>0.47826086956521741</v>
      </c>
      <c r="J90" s="38" t="s">
        <v>550</v>
      </c>
      <c r="K90" s="12"/>
    </row>
    <row r="91" spans="1:11" ht="24.95" customHeight="1" x14ac:dyDescent="0.2">
      <c r="A91" s="22">
        <v>11</v>
      </c>
      <c r="B91" s="13" t="s">
        <v>136</v>
      </c>
      <c r="C91" s="35" t="s">
        <v>505</v>
      </c>
      <c r="D91" s="35" t="s">
        <v>237</v>
      </c>
      <c r="E91" s="35" t="s">
        <v>191</v>
      </c>
      <c r="F91" s="40" t="s">
        <v>506</v>
      </c>
      <c r="G91" s="25">
        <v>11</v>
      </c>
      <c r="H91" s="19">
        <v>44</v>
      </c>
      <c r="I91" s="16">
        <f t="shared" si="3"/>
        <v>0.47826086956521741</v>
      </c>
      <c r="J91" s="45" t="s">
        <v>509</v>
      </c>
      <c r="K91" s="12"/>
    </row>
    <row r="92" spans="1:11" ht="24.95" customHeight="1" x14ac:dyDescent="0.2">
      <c r="A92" s="22">
        <v>12</v>
      </c>
      <c r="B92" s="13" t="s">
        <v>137</v>
      </c>
      <c r="C92" s="35" t="s">
        <v>507</v>
      </c>
      <c r="D92" s="35" t="s">
        <v>508</v>
      </c>
      <c r="E92" s="35" t="s">
        <v>314</v>
      </c>
      <c r="F92" s="40" t="s">
        <v>506</v>
      </c>
      <c r="G92" s="25">
        <v>11</v>
      </c>
      <c r="H92" s="19">
        <v>43</v>
      </c>
      <c r="I92" s="16">
        <f t="shared" si="3"/>
        <v>0.46739130434782611</v>
      </c>
      <c r="J92" s="45" t="s">
        <v>509</v>
      </c>
      <c r="K92" s="12"/>
    </row>
    <row r="93" spans="1:11" ht="24.95" customHeight="1" x14ac:dyDescent="0.2">
      <c r="A93" s="22">
        <v>13</v>
      </c>
      <c r="B93" s="27" t="s">
        <v>145</v>
      </c>
      <c r="C93" s="38" t="s">
        <v>414</v>
      </c>
      <c r="D93" s="38" t="s">
        <v>226</v>
      </c>
      <c r="E93" s="38" t="s">
        <v>261</v>
      </c>
      <c r="F93" s="38" t="s">
        <v>411</v>
      </c>
      <c r="G93" s="28">
        <v>11</v>
      </c>
      <c r="H93" s="26">
        <v>42</v>
      </c>
      <c r="I93" s="16">
        <f t="shared" si="3"/>
        <v>0.45652173913043476</v>
      </c>
      <c r="J93" s="38" t="s">
        <v>412</v>
      </c>
      <c r="K93" s="12"/>
    </row>
    <row r="94" spans="1:11" ht="24.95" customHeight="1" x14ac:dyDescent="0.2">
      <c r="A94" s="22">
        <v>14</v>
      </c>
      <c r="B94" s="27" t="s">
        <v>146</v>
      </c>
      <c r="C94" s="38" t="s">
        <v>415</v>
      </c>
      <c r="D94" s="38" t="s">
        <v>416</v>
      </c>
      <c r="E94" s="38" t="s">
        <v>207</v>
      </c>
      <c r="F94" s="38" t="s">
        <v>411</v>
      </c>
      <c r="G94" s="28">
        <v>11</v>
      </c>
      <c r="H94" s="26">
        <v>42</v>
      </c>
      <c r="I94" s="16">
        <f t="shared" si="3"/>
        <v>0.45652173913043476</v>
      </c>
      <c r="J94" s="38" t="s">
        <v>412</v>
      </c>
      <c r="K94" s="12"/>
    </row>
    <row r="95" spans="1:11" ht="24.95" customHeight="1" x14ac:dyDescent="0.2">
      <c r="A95" s="22">
        <v>15</v>
      </c>
      <c r="B95" s="13" t="s">
        <v>138</v>
      </c>
      <c r="C95" s="35" t="s">
        <v>510</v>
      </c>
      <c r="D95" s="35" t="s">
        <v>313</v>
      </c>
      <c r="E95" s="35" t="s">
        <v>329</v>
      </c>
      <c r="F95" s="40" t="s">
        <v>506</v>
      </c>
      <c r="G95" s="25">
        <v>11</v>
      </c>
      <c r="H95" s="19">
        <v>42</v>
      </c>
      <c r="I95" s="16">
        <f t="shared" si="3"/>
        <v>0.45652173913043476</v>
      </c>
      <c r="J95" s="45" t="s">
        <v>509</v>
      </c>
      <c r="K95" s="12"/>
    </row>
    <row r="96" spans="1:11" ht="24.95" customHeight="1" x14ac:dyDescent="0.2">
      <c r="A96" s="22">
        <v>16</v>
      </c>
      <c r="B96" s="20" t="s">
        <v>100</v>
      </c>
      <c r="C96" s="38" t="s">
        <v>294</v>
      </c>
      <c r="D96" s="38" t="s">
        <v>256</v>
      </c>
      <c r="E96" s="38" t="s">
        <v>207</v>
      </c>
      <c r="F96" s="38" t="s">
        <v>188</v>
      </c>
      <c r="G96" s="25">
        <v>11</v>
      </c>
      <c r="H96" s="19">
        <v>41</v>
      </c>
      <c r="I96" s="16">
        <f t="shared" si="3"/>
        <v>0.44565217391304346</v>
      </c>
      <c r="J96" s="38" t="s">
        <v>543</v>
      </c>
      <c r="K96" s="12"/>
    </row>
    <row r="97" spans="1:11" ht="24.95" customHeight="1" x14ac:dyDescent="0.2">
      <c r="A97" s="22">
        <v>17</v>
      </c>
      <c r="B97" s="20" t="s">
        <v>108</v>
      </c>
      <c r="C97" s="38" t="s">
        <v>295</v>
      </c>
      <c r="D97" s="38" t="s">
        <v>260</v>
      </c>
      <c r="E97" s="38" t="s">
        <v>227</v>
      </c>
      <c r="F97" s="38" t="s">
        <v>296</v>
      </c>
      <c r="G97" s="25">
        <v>11</v>
      </c>
      <c r="H97" s="19">
        <v>41</v>
      </c>
      <c r="I97" s="16">
        <f t="shared" si="3"/>
        <v>0.44565217391304346</v>
      </c>
      <c r="J97" s="38" t="s">
        <v>551</v>
      </c>
      <c r="K97" s="12"/>
    </row>
    <row r="98" spans="1:11" ht="24.95" customHeight="1" x14ac:dyDescent="0.2">
      <c r="A98" s="22">
        <v>18</v>
      </c>
      <c r="B98" s="27" t="s">
        <v>151</v>
      </c>
      <c r="C98" s="38" t="s">
        <v>417</v>
      </c>
      <c r="D98" s="38" t="s">
        <v>263</v>
      </c>
      <c r="E98" s="38" t="s">
        <v>191</v>
      </c>
      <c r="F98" s="38" t="s">
        <v>418</v>
      </c>
      <c r="G98" s="28">
        <v>11</v>
      </c>
      <c r="H98" s="26">
        <v>40</v>
      </c>
      <c r="I98" s="16">
        <f t="shared" si="3"/>
        <v>0.43478260869565216</v>
      </c>
      <c r="J98" s="38" t="s">
        <v>419</v>
      </c>
      <c r="K98" s="12"/>
    </row>
    <row r="99" spans="1:11" ht="24.95" customHeight="1" x14ac:dyDescent="0.2">
      <c r="A99" s="22">
        <v>19</v>
      </c>
      <c r="B99" s="13" t="s">
        <v>88</v>
      </c>
      <c r="C99" s="38" t="s">
        <v>297</v>
      </c>
      <c r="D99" s="38" t="s">
        <v>263</v>
      </c>
      <c r="E99" s="38" t="s">
        <v>298</v>
      </c>
      <c r="F99" s="38" t="s">
        <v>188</v>
      </c>
      <c r="G99" s="25">
        <v>11</v>
      </c>
      <c r="H99" s="14">
        <v>39</v>
      </c>
      <c r="I99" s="16">
        <f t="shared" si="3"/>
        <v>0.42391304347826086</v>
      </c>
      <c r="J99" s="38" t="s">
        <v>543</v>
      </c>
      <c r="K99" s="12"/>
    </row>
    <row r="100" spans="1:11" ht="24.95" customHeight="1" x14ac:dyDescent="0.2">
      <c r="A100" s="22">
        <v>20</v>
      </c>
      <c r="B100" s="20" t="s">
        <v>117</v>
      </c>
      <c r="C100" s="38" t="s">
        <v>299</v>
      </c>
      <c r="D100" s="38" t="s">
        <v>300</v>
      </c>
      <c r="E100" s="38" t="s">
        <v>227</v>
      </c>
      <c r="F100" s="38" t="s">
        <v>285</v>
      </c>
      <c r="G100" s="25">
        <v>11</v>
      </c>
      <c r="H100" s="19">
        <v>39</v>
      </c>
      <c r="I100" s="16">
        <f t="shared" si="3"/>
        <v>0.42391304347826086</v>
      </c>
      <c r="J100" s="38" t="s">
        <v>549</v>
      </c>
      <c r="K100" s="12"/>
    </row>
    <row r="101" spans="1:11" ht="24.95" customHeight="1" x14ac:dyDescent="0.2">
      <c r="A101" s="22">
        <v>21</v>
      </c>
      <c r="B101" s="13" t="s">
        <v>178</v>
      </c>
      <c r="C101" s="39" t="s">
        <v>216</v>
      </c>
      <c r="D101" s="39" t="s">
        <v>192</v>
      </c>
      <c r="E101" s="39" t="s">
        <v>261</v>
      </c>
      <c r="F101" s="39" t="s">
        <v>440</v>
      </c>
      <c r="G101" s="25">
        <v>11</v>
      </c>
      <c r="H101" s="19">
        <v>39</v>
      </c>
      <c r="I101" s="16">
        <f t="shared" si="3"/>
        <v>0.42391304347826086</v>
      </c>
      <c r="J101" s="39" t="s">
        <v>441</v>
      </c>
      <c r="K101" s="12"/>
    </row>
    <row r="102" spans="1:11" ht="24.95" customHeight="1" x14ac:dyDescent="0.2">
      <c r="A102" s="22">
        <v>22</v>
      </c>
      <c r="B102" s="20" t="s">
        <v>120</v>
      </c>
      <c r="C102" s="38" t="s">
        <v>301</v>
      </c>
      <c r="D102" s="38" t="s">
        <v>302</v>
      </c>
      <c r="E102" s="38" t="s">
        <v>303</v>
      </c>
      <c r="F102" s="38" t="s">
        <v>285</v>
      </c>
      <c r="G102" s="25">
        <v>11</v>
      </c>
      <c r="H102" s="19">
        <v>38</v>
      </c>
      <c r="I102" s="16">
        <f t="shared" si="3"/>
        <v>0.41304347826086957</v>
      </c>
      <c r="J102" s="38" t="s">
        <v>549</v>
      </c>
      <c r="K102" s="12"/>
    </row>
    <row r="103" spans="1:11" ht="24.95" customHeight="1" x14ac:dyDescent="0.2">
      <c r="A103" s="22">
        <v>23</v>
      </c>
      <c r="B103" s="20" t="s">
        <v>123</v>
      </c>
      <c r="C103" s="38" t="s">
        <v>304</v>
      </c>
      <c r="D103" s="38" t="s">
        <v>305</v>
      </c>
      <c r="E103" s="38" t="s">
        <v>306</v>
      </c>
      <c r="F103" s="38" t="s">
        <v>285</v>
      </c>
      <c r="G103" s="25">
        <v>11</v>
      </c>
      <c r="H103" s="19">
        <v>38</v>
      </c>
      <c r="I103" s="16">
        <f t="shared" si="3"/>
        <v>0.41304347826086957</v>
      </c>
      <c r="J103" s="38" t="s">
        <v>549</v>
      </c>
      <c r="K103" s="12"/>
    </row>
    <row r="104" spans="1:11" ht="24.95" customHeight="1" x14ac:dyDescent="0.2">
      <c r="A104" s="22">
        <v>24</v>
      </c>
      <c r="B104" s="13" t="s">
        <v>135</v>
      </c>
      <c r="C104" s="35" t="s">
        <v>511</v>
      </c>
      <c r="D104" s="35" t="s">
        <v>263</v>
      </c>
      <c r="E104" s="35" t="s">
        <v>320</v>
      </c>
      <c r="F104" s="40" t="s">
        <v>506</v>
      </c>
      <c r="G104" s="25">
        <v>11</v>
      </c>
      <c r="H104" s="19">
        <v>38</v>
      </c>
      <c r="I104" s="16">
        <f t="shared" si="3"/>
        <v>0.41304347826086957</v>
      </c>
      <c r="J104" s="45" t="s">
        <v>509</v>
      </c>
      <c r="K104" s="12"/>
    </row>
    <row r="105" spans="1:11" ht="24.95" customHeight="1" x14ac:dyDescent="0.2">
      <c r="A105" s="22">
        <v>25</v>
      </c>
      <c r="B105" s="13" t="s">
        <v>177</v>
      </c>
      <c r="C105" s="39" t="s">
        <v>216</v>
      </c>
      <c r="D105" s="39" t="s">
        <v>217</v>
      </c>
      <c r="E105" s="39" t="s">
        <v>227</v>
      </c>
      <c r="F105" s="39" t="s">
        <v>440</v>
      </c>
      <c r="G105" s="25">
        <v>11</v>
      </c>
      <c r="H105" s="19">
        <v>35</v>
      </c>
      <c r="I105" s="16">
        <f t="shared" si="3"/>
        <v>0.38043478260869568</v>
      </c>
      <c r="J105" s="39" t="s">
        <v>441</v>
      </c>
      <c r="K105" s="12"/>
    </row>
    <row r="106" spans="1:11" ht="24.95" customHeight="1" x14ac:dyDescent="0.2">
      <c r="A106" s="22">
        <v>26</v>
      </c>
      <c r="B106" s="13" t="s">
        <v>152</v>
      </c>
      <c r="C106" s="35" t="s">
        <v>385</v>
      </c>
      <c r="D106" s="35" t="s">
        <v>260</v>
      </c>
      <c r="E106" s="35" t="s">
        <v>191</v>
      </c>
      <c r="F106" s="41" t="s">
        <v>386</v>
      </c>
      <c r="G106" s="25">
        <v>11</v>
      </c>
      <c r="H106" s="19">
        <v>35</v>
      </c>
      <c r="I106" s="16">
        <f t="shared" si="3"/>
        <v>0.38043478260869568</v>
      </c>
      <c r="J106" s="45" t="s">
        <v>387</v>
      </c>
      <c r="K106" s="12"/>
    </row>
    <row r="107" spans="1:11" ht="24.95" customHeight="1" x14ac:dyDescent="0.2">
      <c r="A107" s="22">
        <v>27</v>
      </c>
      <c r="B107" s="13" t="s">
        <v>132</v>
      </c>
      <c r="C107" s="35" t="s">
        <v>531</v>
      </c>
      <c r="D107" s="35" t="s">
        <v>300</v>
      </c>
      <c r="E107" s="35" t="s">
        <v>210</v>
      </c>
      <c r="F107" s="41" t="s">
        <v>532</v>
      </c>
      <c r="G107" s="25">
        <v>11</v>
      </c>
      <c r="H107" s="19">
        <v>35</v>
      </c>
      <c r="I107" s="16">
        <f t="shared" si="3"/>
        <v>0.38043478260869568</v>
      </c>
      <c r="J107" s="45" t="s">
        <v>533</v>
      </c>
      <c r="K107" s="12"/>
    </row>
    <row r="108" spans="1:11" ht="24.95" customHeight="1" x14ac:dyDescent="0.2">
      <c r="A108" s="22">
        <v>28</v>
      </c>
      <c r="B108" s="20" t="s">
        <v>87</v>
      </c>
      <c r="C108" s="38" t="s">
        <v>307</v>
      </c>
      <c r="D108" s="38" t="s">
        <v>308</v>
      </c>
      <c r="E108" s="38" t="s">
        <v>224</v>
      </c>
      <c r="F108" s="38" t="s">
        <v>309</v>
      </c>
      <c r="G108" s="25">
        <v>11</v>
      </c>
      <c r="H108" s="12">
        <v>34</v>
      </c>
      <c r="I108" s="16">
        <f t="shared" si="3"/>
        <v>0.36956521739130432</v>
      </c>
      <c r="J108" s="38" t="s">
        <v>552</v>
      </c>
      <c r="K108" s="12"/>
    </row>
    <row r="109" spans="1:11" ht="24.95" customHeight="1" x14ac:dyDescent="0.2">
      <c r="A109" s="22">
        <v>29</v>
      </c>
      <c r="B109" s="27" t="s">
        <v>149</v>
      </c>
      <c r="C109" s="38" t="s">
        <v>420</v>
      </c>
      <c r="D109" s="38" t="s">
        <v>226</v>
      </c>
      <c r="E109" s="38" t="s">
        <v>421</v>
      </c>
      <c r="F109" s="38" t="s">
        <v>418</v>
      </c>
      <c r="G109" s="28">
        <v>11</v>
      </c>
      <c r="H109" s="26">
        <v>34</v>
      </c>
      <c r="I109" s="16">
        <f t="shared" si="3"/>
        <v>0.36956521739130432</v>
      </c>
      <c r="J109" s="38" t="s">
        <v>419</v>
      </c>
      <c r="K109" s="12"/>
    </row>
    <row r="110" spans="1:11" ht="24.95" customHeight="1" x14ac:dyDescent="0.2">
      <c r="A110" s="22">
        <v>30</v>
      </c>
      <c r="B110" s="20" t="s">
        <v>98</v>
      </c>
      <c r="C110" s="38" t="s">
        <v>310</v>
      </c>
      <c r="D110" s="38" t="s">
        <v>289</v>
      </c>
      <c r="E110" s="38" t="s">
        <v>311</v>
      </c>
      <c r="F110" s="38" t="s">
        <v>188</v>
      </c>
      <c r="G110" s="25">
        <v>11</v>
      </c>
      <c r="H110" s="19">
        <v>33</v>
      </c>
      <c r="I110" s="16">
        <f t="shared" si="3"/>
        <v>0.35869565217391303</v>
      </c>
      <c r="J110" s="38" t="s">
        <v>543</v>
      </c>
      <c r="K110" s="12"/>
    </row>
    <row r="111" spans="1:11" ht="24.95" customHeight="1" x14ac:dyDescent="0.2">
      <c r="A111" s="22">
        <v>31</v>
      </c>
      <c r="B111" s="27" t="s">
        <v>147</v>
      </c>
      <c r="C111" s="38" t="s">
        <v>422</v>
      </c>
      <c r="D111" s="38" t="s">
        <v>200</v>
      </c>
      <c r="E111" s="38" t="s">
        <v>423</v>
      </c>
      <c r="F111" s="38" t="s">
        <v>411</v>
      </c>
      <c r="G111" s="28">
        <v>11</v>
      </c>
      <c r="H111" s="26">
        <v>33</v>
      </c>
      <c r="I111" s="16">
        <f t="shared" si="3"/>
        <v>0.35869565217391303</v>
      </c>
      <c r="J111" s="38" t="s">
        <v>412</v>
      </c>
      <c r="K111" s="12"/>
    </row>
    <row r="112" spans="1:11" ht="24.95" customHeight="1" x14ac:dyDescent="0.2">
      <c r="A112" s="22">
        <v>32</v>
      </c>
      <c r="B112" s="13" t="s">
        <v>158</v>
      </c>
      <c r="C112" s="39" t="s">
        <v>455</v>
      </c>
      <c r="D112" s="39" t="s">
        <v>443</v>
      </c>
      <c r="E112" s="39" t="s">
        <v>434</v>
      </c>
      <c r="F112" s="39" t="s">
        <v>444</v>
      </c>
      <c r="G112" s="25">
        <v>11</v>
      </c>
      <c r="H112" s="19">
        <v>33</v>
      </c>
      <c r="I112" s="16">
        <f t="shared" si="3"/>
        <v>0.35869565217391303</v>
      </c>
      <c r="J112" s="39" t="s">
        <v>445</v>
      </c>
      <c r="K112" s="12"/>
    </row>
    <row r="113" spans="1:11" ht="24.95" customHeight="1" x14ac:dyDescent="0.2">
      <c r="A113" s="22">
        <v>33</v>
      </c>
      <c r="B113" s="13" t="s">
        <v>171</v>
      </c>
      <c r="C113" s="39" t="s">
        <v>231</v>
      </c>
      <c r="D113" s="39" t="s">
        <v>319</v>
      </c>
      <c r="E113" s="39" t="s">
        <v>264</v>
      </c>
      <c r="F113" s="39" t="s">
        <v>435</v>
      </c>
      <c r="G113" s="25">
        <v>11</v>
      </c>
      <c r="H113" s="19">
        <v>33</v>
      </c>
      <c r="I113" s="16">
        <f t="shared" ref="I113:I144" si="4">H113/92</f>
        <v>0.35869565217391303</v>
      </c>
      <c r="J113" s="39" t="s">
        <v>436</v>
      </c>
      <c r="K113" s="12"/>
    </row>
    <row r="114" spans="1:11" ht="24.95" customHeight="1" x14ac:dyDescent="0.2">
      <c r="A114" s="22">
        <v>34</v>
      </c>
      <c r="B114" s="13" t="s">
        <v>173</v>
      </c>
      <c r="C114" s="39" t="s">
        <v>456</v>
      </c>
      <c r="D114" s="39" t="s">
        <v>457</v>
      </c>
      <c r="E114" s="39" t="s">
        <v>264</v>
      </c>
      <c r="F114" s="39" t="s">
        <v>440</v>
      </c>
      <c r="G114" s="25">
        <v>11</v>
      </c>
      <c r="H114" s="19">
        <v>32</v>
      </c>
      <c r="I114" s="16">
        <f t="shared" si="4"/>
        <v>0.34782608695652173</v>
      </c>
      <c r="J114" s="39" t="s">
        <v>441</v>
      </c>
      <c r="K114" s="12"/>
    </row>
    <row r="115" spans="1:11" ht="24.95" customHeight="1" x14ac:dyDescent="0.2">
      <c r="A115" s="22">
        <v>35</v>
      </c>
      <c r="B115" s="13" t="s">
        <v>179</v>
      </c>
      <c r="C115" s="39" t="s">
        <v>458</v>
      </c>
      <c r="D115" s="39" t="s">
        <v>459</v>
      </c>
      <c r="E115" s="39" t="s">
        <v>311</v>
      </c>
      <c r="F115" s="39" t="s">
        <v>460</v>
      </c>
      <c r="G115" s="25">
        <v>11</v>
      </c>
      <c r="H115" s="19">
        <v>32</v>
      </c>
      <c r="I115" s="16">
        <f t="shared" si="4"/>
        <v>0.34782608695652173</v>
      </c>
      <c r="J115" s="39" t="s">
        <v>461</v>
      </c>
      <c r="K115" s="12"/>
    </row>
    <row r="116" spans="1:11" ht="24.95" customHeight="1" x14ac:dyDescent="0.2">
      <c r="A116" s="22">
        <v>36</v>
      </c>
      <c r="B116" s="20" t="s">
        <v>99</v>
      </c>
      <c r="C116" s="38" t="s">
        <v>312</v>
      </c>
      <c r="D116" s="38" t="s">
        <v>313</v>
      </c>
      <c r="E116" s="38" t="s">
        <v>314</v>
      </c>
      <c r="F116" s="38" t="s">
        <v>188</v>
      </c>
      <c r="G116" s="25">
        <v>11</v>
      </c>
      <c r="H116" s="19">
        <v>31</v>
      </c>
      <c r="I116" s="16">
        <f t="shared" si="4"/>
        <v>0.33695652173913043</v>
      </c>
      <c r="J116" s="38" t="s">
        <v>543</v>
      </c>
      <c r="K116" s="12"/>
    </row>
    <row r="117" spans="1:11" ht="24.95" customHeight="1" x14ac:dyDescent="0.2">
      <c r="A117" s="22">
        <v>37</v>
      </c>
      <c r="B117" s="20" t="s">
        <v>119</v>
      </c>
      <c r="C117" s="38" t="s">
        <v>315</v>
      </c>
      <c r="D117" s="38" t="s">
        <v>316</v>
      </c>
      <c r="E117" s="38" t="s">
        <v>264</v>
      </c>
      <c r="F117" s="38" t="s">
        <v>285</v>
      </c>
      <c r="G117" s="25">
        <v>11</v>
      </c>
      <c r="H117" s="19">
        <v>31</v>
      </c>
      <c r="I117" s="16">
        <f t="shared" si="4"/>
        <v>0.33695652173913043</v>
      </c>
      <c r="J117" s="38" t="s">
        <v>549</v>
      </c>
      <c r="K117" s="12"/>
    </row>
    <row r="118" spans="1:11" ht="24.95" customHeight="1" x14ac:dyDescent="0.2">
      <c r="A118" s="22">
        <v>38</v>
      </c>
      <c r="B118" s="20" t="s">
        <v>122</v>
      </c>
      <c r="C118" s="38" t="s">
        <v>317</v>
      </c>
      <c r="D118" s="38" t="s">
        <v>292</v>
      </c>
      <c r="E118" s="38" t="s">
        <v>287</v>
      </c>
      <c r="F118" s="38" t="s">
        <v>285</v>
      </c>
      <c r="G118" s="25">
        <v>11</v>
      </c>
      <c r="H118" s="19">
        <v>31</v>
      </c>
      <c r="I118" s="16">
        <f t="shared" si="4"/>
        <v>0.33695652173913043</v>
      </c>
      <c r="J118" s="38" t="s">
        <v>549</v>
      </c>
      <c r="K118" s="12"/>
    </row>
    <row r="119" spans="1:11" ht="24.95" customHeight="1" x14ac:dyDescent="0.2">
      <c r="A119" s="22">
        <v>39</v>
      </c>
      <c r="B119" s="13" t="s">
        <v>165</v>
      </c>
      <c r="C119" s="39" t="s">
        <v>462</v>
      </c>
      <c r="D119" s="39" t="s">
        <v>260</v>
      </c>
      <c r="E119" s="39" t="s">
        <v>335</v>
      </c>
      <c r="F119" s="39" t="s">
        <v>447</v>
      </c>
      <c r="G119" s="25">
        <v>11</v>
      </c>
      <c r="H119" s="19">
        <v>31</v>
      </c>
      <c r="I119" s="16">
        <f t="shared" si="4"/>
        <v>0.33695652173913043</v>
      </c>
      <c r="J119" s="39" t="s">
        <v>448</v>
      </c>
      <c r="K119" s="12"/>
    </row>
    <row r="120" spans="1:11" ht="24.95" customHeight="1" x14ac:dyDescent="0.2">
      <c r="A120" s="22">
        <v>40</v>
      </c>
      <c r="B120" s="20" t="s">
        <v>124</v>
      </c>
      <c r="C120" s="38" t="s">
        <v>286</v>
      </c>
      <c r="D120" s="38" t="s">
        <v>190</v>
      </c>
      <c r="E120" s="38" t="s">
        <v>287</v>
      </c>
      <c r="F120" s="38" t="s">
        <v>196</v>
      </c>
      <c r="G120" s="25">
        <v>11</v>
      </c>
      <c r="H120" s="19">
        <v>30</v>
      </c>
      <c r="I120" s="16">
        <f t="shared" si="4"/>
        <v>0.32608695652173914</v>
      </c>
      <c r="J120" s="38" t="s">
        <v>542</v>
      </c>
      <c r="K120" s="12"/>
    </row>
    <row r="121" spans="1:11" ht="24.95" customHeight="1" x14ac:dyDescent="0.2">
      <c r="A121" s="22">
        <v>41</v>
      </c>
      <c r="B121" s="13" t="s">
        <v>153</v>
      </c>
      <c r="C121" s="35" t="s">
        <v>388</v>
      </c>
      <c r="D121" s="35" t="s">
        <v>389</v>
      </c>
      <c r="E121" s="35" t="s">
        <v>390</v>
      </c>
      <c r="F121" s="41" t="s">
        <v>386</v>
      </c>
      <c r="G121" s="25">
        <v>11</v>
      </c>
      <c r="H121" s="19">
        <v>30</v>
      </c>
      <c r="I121" s="16">
        <f t="shared" si="4"/>
        <v>0.32608695652173914</v>
      </c>
      <c r="J121" s="45" t="s">
        <v>387</v>
      </c>
      <c r="K121" s="12"/>
    </row>
    <row r="122" spans="1:11" ht="24.95" customHeight="1" x14ac:dyDescent="0.2">
      <c r="A122" s="22">
        <v>42</v>
      </c>
      <c r="B122" s="13" t="s">
        <v>176</v>
      </c>
      <c r="C122" s="39" t="s">
        <v>463</v>
      </c>
      <c r="D122" s="39" t="s">
        <v>316</v>
      </c>
      <c r="E122" s="39" t="s">
        <v>329</v>
      </c>
      <c r="F122" s="39" t="s">
        <v>440</v>
      </c>
      <c r="G122" s="25">
        <v>11</v>
      </c>
      <c r="H122" s="19">
        <v>30</v>
      </c>
      <c r="I122" s="16">
        <f t="shared" si="4"/>
        <v>0.32608695652173914</v>
      </c>
      <c r="J122" s="39" t="s">
        <v>441</v>
      </c>
      <c r="K122" s="12"/>
    </row>
    <row r="123" spans="1:11" ht="24.95" customHeight="1" x14ac:dyDescent="0.2">
      <c r="A123" s="22">
        <v>43</v>
      </c>
      <c r="B123" s="13" t="s">
        <v>175</v>
      </c>
      <c r="C123" s="39" t="s">
        <v>464</v>
      </c>
      <c r="D123" s="39" t="s">
        <v>465</v>
      </c>
      <c r="E123" s="39" t="s">
        <v>219</v>
      </c>
      <c r="F123" s="39" t="s">
        <v>440</v>
      </c>
      <c r="G123" s="25">
        <v>11</v>
      </c>
      <c r="H123" s="19">
        <v>29</v>
      </c>
      <c r="I123" s="16">
        <f t="shared" si="4"/>
        <v>0.31521739130434784</v>
      </c>
      <c r="J123" s="39" t="s">
        <v>441</v>
      </c>
      <c r="K123" s="12"/>
    </row>
    <row r="124" spans="1:11" ht="24.95" customHeight="1" x14ac:dyDescent="0.2">
      <c r="A124" s="22">
        <v>44</v>
      </c>
      <c r="B124" s="20" t="s">
        <v>96</v>
      </c>
      <c r="C124" s="38" t="s">
        <v>318</v>
      </c>
      <c r="D124" s="38" t="s">
        <v>319</v>
      </c>
      <c r="E124" s="38" t="s">
        <v>320</v>
      </c>
      <c r="F124" s="38" t="s">
        <v>188</v>
      </c>
      <c r="G124" s="25">
        <v>11</v>
      </c>
      <c r="H124" s="14">
        <v>28</v>
      </c>
      <c r="I124" s="16">
        <f t="shared" si="4"/>
        <v>0.30434782608695654</v>
      </c>
      <c r="J124" s="38" t="s">
        <v>543</v>
      </c>
      <c r="K124" s="12"/>
    </row>
    <row r="125" spans="1:11" ht="24.95" customHeight="1" x14ac:dyDescent="0.2">
      <c r="A125" s="22">
        <v>45</v>
      </c>
      <c r="B125" s="20" t="s">
        <v>104</v>
      </c>
      <c r="C125" s="38" t="s">
        <v>321</v>
      </c>
      <c r="D125" s="38" t="s">
        <v>322</v>
      </c>
      <c r="E125" s="38" t="s">
        <v>323</v>
      </c>
      <c r="F125" s="38" t="s">
        <v>184</v>
      </c>
      <c r="G125" s="25">
        <v>11</v>
      </c>
      <c r="H125" s="19">
        <v>28</v>
      </c>
      <c r="I125" s="16">
        <f t="shared" si="4"/>
        <v>0.30434782608695654</v>
      </c>
      <c r="J125" s="38" t="s">
        <v>540</v>
      </c>
      <c r="K125" s="12"/>
    </row>
    <row r="126" spans="1:11" ht="24.95" customHeight="1" x14ac:dyDescent="0.2">
      <c r="A126" s="22">
        <v>46</v>
      </c>
      <c r="B126" s="13" t="s">
        <v>133</v>
      </c>
      <c r="C126" s="35" t="s">
        <v>535</v>
      </c>
      <c r="D126" s="35" t="s">
        <v>263</v>
      </c>
      <c r="E126" s="35" t="s">
        <v>207</v>
      </c>
      <c r="F126" s="42" t="s">
        <v>534</v>
      </c>
      <c r="G126" s="25">
        <v>11</v>
      </c>
      <c r="H126" s="19">
        <v>28</v>
      </c>
      <c r="I126" s="16">
        <f t="shared" si="4"/>
        <v>0.30434782608695654</v>
      </c>
      <c r="J126" s="45" t="s">
        <v>536</v>
      </c>
      <c r="K126" s="12"/>
    </row>
    <row r="127" spans="1:11" ht="24.95" customHeight="1" x14ac:dyDescent="0.2">
      <c r="A127" s="22">
        <v>47</v>
      </c>
      <c r="B127" s="13" t="s">
        <v>161</v>
      </c>
      <c r="C127" s="39" t="s">
        <v>466</v>
      </c>
      <c r="D127" s="39" t="s">
        <v>467</v>
      </c>
      <c r="E127" s="39" t="s">
        <v>233</v>
      </c>
      <c r="F127" s="39" t="s">
        <v>468</v>
      </c>
      <c r="G127" s="25">
        <v>11</v>
      </c>
      <c r="H127" s="19">
        <v>27</v>
      </c>
      <c r="I127" s="16">
        <f t="shared" si="4"/>
        <v>0.29347826086956524</v>
      </c>
      <c r="J127" s="39" t="s">
        <v>469</v>
      </c>
      <c r="K127" s="12"/>
    </row>
    <row r="128" spans="1:11" ht="24.95" customHeight="1" x14ac:dyDescent="0.2">
      <c r="A128" s="22">
        <v>48</v>
      </c>
      <c r="B128" s="13" t="s">
        <v>155</v>
      </c>
      <c r="C128" s="35" t="s">
        <v>391</v>
      </c>
      <c r="D128" s="35" t="s">
        <v>392</v>
      </c>
      <c r="E128" s="35" t="s">
        <v>215</v>
      </c>
      <c r="F128" s="41" t="s">
        <v>393</v>
      </c>
      <c r="G128" s="25">
        <v>11</v>
      </c>
      <c r="H128" s="19">
        <v>27</v>
      </c>
      <c r="I128" s="16">
        <f t="shared" si="4"/>
        <v>0.29347826086956524</v>
      </c>
      <c r="J128" s="45" t="s">
        <v>394</v>
      </c>
      <c r="K128" s="12"/>
    </row>
    <row r="129" spans="1:11" ht="24.95" customHeight="1" x14ac:dyDescent="0.2">
      <c r="A129" s="22">
        <v>49</v>
      </c>
      <c r="B129" s="20" t="s">
        <v>115</v>
      </c>
      <c r="C129" s="38" t="s">
        <v>324</v>
      </c>
      <c r="D129" s="38" t="s">
        <v>260</v>
      </c>
      <c r="E129" s="38" t="s">
        <v>227</v>
      </c>
      <c r="F129" s="38" t="s">
        <v>184</v>
      </c>
      <c r="G129" s="25">
        <v>11</v>
      </c>
      <c r="H129" s="19">
        <v>26</v>
      </c>
      <c r="I129" s="16">
        <f t="shared" si="4"/>
        <v>0.28260869565217389</v>
      </c>
      <c r="J129" s="38" t="s">
        <v>540</v>
      </c>
      <c r="K129" s="12"/>
    </row>
    <row r="130" spans="1:11" ht="24.95" customHeight="1" x14ac:dyDescent="0.2">
      <c r="A130" s="22">
        <v>50</v>
      </c>
      <c r="B130" s="13" t="s">
        <v>154</v>
      </c>
      <c r="C130" s="35" t="s">
        <v>395</v>
      </c>
      <c r="D130" s="35" t="s">
        <v>396</v>
      </c>
      <c r="E130" s="35" t="s">
        <v>233</v>
      </c>
      <c r="F130" s="41" t="s">
        <v>393</v>
      </c>
      <c r="G130" s="25">
        <v>11</v>
      </c>
      <c r="H130" s="19">
        <v>26</v>
      </c>
      <c r="I130" s="16">
        <f t="shared" si="4"/>
        <v>0.28260869565217389</v>
      </c>
      <c r="J130" s="45" t="s">
        <v>394</v>
      </c>
      <c r="K130" s="12"/>
    </row>
    <row r="131" spans="1:11" ht="24.95" customHeight="1" x14ac:dyDescent="0.2">
      <c r="A131" s="22">
        <v>51</v>
      </c>
      <c r="B131" s="27" t="s">
        <v>150</v>
      </c>
      <c r="C131" s="38" t="s">
        <v>424</v>
      </c>
      <c r="D131" s="38" t="s">
        <v>316</v>
      </c>
      <c r="E131" s="38" t="s">
        <v>207</v>
      </c>
      <c r="F131" s="38" t="s">
        <v>418</v>
      </c>
      <c r="G131" s="28">
        <v>11</v>
      </c>
      <c r="H131" s="26">
        <v>26</v>
      </c>
      <c r="I131" s="16">
        <f t="shared" si="4"/>
        <v>0.28260869565217389</v>
      </c>
      <c r="J131" s="38" t="s">
        <v>419</v>
      </c>
      <c r="K131" s="12"/>
    </row>
    <row r="132" spans="1:11" ht="24.95" customHeight="1" x14ac:dyDescent="0.2">
      <c r="A132" s="22">
        <v>52</v>
      </c>
      <c r="B132" s="13" t="s">
        <v>167</v>
      </c>
      <c r="C132" s="39" t="s">
        <v>470</v>
      </c>
      <c r="D132" s="39" t="s">
        <v>471</v>
      </c>
      <c r="E132" s="39" t="s">
        <v>472</v>
      </c>
      <c r="F132" s="39" t="s">
        <v>447</v>
      </c>
      <c r="G132" s="25">
        <v>11</v>
      </c>
      <c r="H132" s="19">
        <v>26</v>
      </c>
      <c r="I132" s="16">
        <f t="shared" si="4"/>
        <v>0.28260869565217389</v>
      </c>
      <c r="J132" s="39" t="s">
        <v>448</v>
      </c>
      <c r="K132" s="12"/>
    </row>
    <row r="133" spans="1:11" ht="24.95" customHeight="1" x14ac:dyDescent="0.2">
      <c r="A133" s="22">
        <v>53</v>
      </c>
      <c r="B133" s="20" t="s">
        <v>91</v>
      </c>
      <c r="C133" s="38" t="s">
        <v>325</v>
      </c>
      <c r="D133" s="38" t="s">
        <v>326</v>
      </c>
      <c r="E133" s="38" t="s">
        <v>327</v>
      </c>
      <c r="F133" s="38" t="s">
        <v>188</v>
      </c>
      <c r="G133" s="25">
        <v>11</v>
      </c>
      <c r="H133" s="14">
        <v>25</v>
      </c>
      <c r="I133" s="16">
        <f t="shared" si="4"/>
        <v>0.27173913043478259</v>
      </c>
      <c r="J133" s="38" t="s">
        <v>543</v>
      </c>
      <c r="K133" s="12"/>
    </row>
    <row r="134" spans="1:11" ht="24.95" customHeight="1" x14ac:dyDescent="0.2">
      <c r="A134" s="22">
        <v>54</v>
      </c>
      <c r="B134" s="20" t="s">
        <v>105</v>
      </c>
      <c r="C134" s="38" t="s">
        <v>328</v>
      </c>
      <c r="D134" s="38" t="s">
        <v>200</v>
      </c>
      <c r="E134" s="38" t="s">
        <v>329</v>
      </c>
      <c r="F134" s="38" t="s">
        <v>296</v>
      </c>
      <c r="G134" s="25">
        <v>11</v>
      </c>
      <c r="H134" s="19">
        <v>25</v>
      </c>
      <c r="I134" s="16">
        <f t="shared" si="4"/>
        <v>0.27173913043478259</v>
      </c>
      <c r="J134" s="38" t="s">
        <v>551</v>
      </c>
      <c r="K134" s="12"/>
    </row>
    <row r="135" spans="1:11" ht="24.95" customHeight="1" x14ac:dyDescent="0.2">
      <c r="A135" s="22">
        <v>55</v>
      </c>
      <c r="B135" s="20" t="s">
        <v>106</v>
      </c>
      <c r="C135" s="38" t="s">
        <v>330</v>
      </c>
      <c r="D135" s="38" t="s">
        <v>331</v>
      </c>
      <c r="E135" s="38" t="s">
        <v>320</v>
      </c>
      <c r="F135" s="38" t="s">
        <v>332</v>
      </c>
      <c r="G135" s="25">
        <v>11</v>
      </c>
      <c r="H135" s="19">
        <v>25</v>
      </c>
      <c r="I135" s="16">
        <f t="shared" si="4"/>
        <v>0.27173913043478259</v>
      </c>
      <c r="J135" s="38" t="s">
        <v>553</v>
      </c>
      <c r="K135" s="12"/>
    </row>
    <row r="136" spans="1:11" ht="24.95" customHeight="1" x14ac:dyDescent="0.2">
      <c r="A136" s="22">
        <v>56</v>
      </c>
      <c r="B136" s="20" t="s">
        <v>125</v>
      </c>
      <c r="C136" s="38" t="s">
        <v>333</v>
      </c>
      <c r="D136" s="38" t="s">
        <v>334</v>
      </c>
      <c r="E136" s="38" t="s">
        <v>335</v>
      </c>
      <c r="F136" s="38" t="s">
        <v>196</v>
      </c>
      <c r="G136" s="25">
        <v>11</v>
      </c>
      <c r="H136" s="19">
        <v>25</v>
      </c>
      <c r="I136" s="16">
        <f t="shared" si="4"/>
        <v>0.27173913043478259</v>
      </c>
      <c r="J136" s="38" t="s">
        <v>542</v>
      </c>
      <c r="K136" s="12"/>
    </row>
    <row r="137" spans="1:11" ht="24.95" customHeight="1" x14ac:dyDescent="0.2">
      <c r="A137" s="22">
        <v>57</v>
      </c>
      <c r="B137" s="13" t="s">
        <v>174</v>
      </c>
      <c r="C137" s="39" t="s">
        <v>473</v>
      </c>
      <c r="D137" s="39" t="s">
        <v>200</v>
      </c>
      <c r="E137" s="39" t="s">
        <v>335</v>
      </c>
      <c r="F137" s="39" t="s">
        <v>440</v>
      </c>
      <c r="G137" s="25">
        <v>11</v>
      </c>
      <c r="H137" s="19">
        <v>25</v>
      </c>
      <c r="I137" s="16">
        <f t="shared" si="4"/>
        <v>0.27173913043478259</v>
      </c>
      <c r="J137" s="39" t="s">
        <v>441</v>
      </c>
      <c r="K137" s="12"/>
    </row>
    <row r="138" spans="1:11" ht="24.95" customHeight="1" x14ac:dyDescent="0.2">
      <c r="A138" s="22">
        <v>58</v>
      </c>
      <c r="B138" s="13" t="s">
        <v>163</v>
      </c>
      <c r="C138" s="39" t="s">
        <v>474</v>
      </c>
      <c r="D138" s="39" t="s">
        <v>256</v>
      </c>
      <c r="E138" s="39" t="s">
        <v>244</v>
      </c>
      <c r="F138" s="39" t="s">
        <v>447</v>
      </c>
      <c r="G138" s="25">
        <v>11</v>
      </c>
      <c r="H138" s="19">
        <v>24</v>
      </c>
      <c r="I138" s="16">
        <f t="shared" si="4"/>
        <v>0.2608695652173913</v>
      </c>
      <c r="J138" s="39" t="s">
        <v>448</v>
      </c>
      <c r="K138" s="12"/>
    </row>
    <row r="139" spans="1:11" ht="24.95" customHeight="1" x14ac:dyDescent="0.2">
      <c r="A139" s="22">
        <v>59</v>
      </c>
      <c r="B139" s="13" t="s">
        <v>89</v>
      </c>
      <c r="C139" s="38" t="s">
        <v>336</v>
      </c>
      <c r="D139" s="38" t="s">
        <v>192</v>
      </c>
      <c r="E139" s="38" t="s">
        <v>329</v>
      </c>
      <c r="F139" s="38" t="s">
        <v>188</v>
      </c>
      <c r="G139" s="25">
        <v>11</v>
      </c>
      <c r="H139" s="14">
        <v>24</v>
      </c>
      <c r="I139" s="16">
        <f t="shared" si="4"/>
        <v>0.2608695652173913</v>
      </c>
      <c r="J139" s="38" t="s">
        <v>543</v>
      </c>
      <c r="K139" s="12"/>
    </row>
    <row r="140" spans="1:11" ht="24.95" customHeight="1" x14ac:dyDescent="0.2">
      <c r="A140" s="22">
        <v>60</v>
      </c>
      <c r="B140" s="20" t="s">
        <v>118</v>
      </c>
      <c r="C140" s="38" t="s">
        <v>337</v>
      </c>
      <c r="D140" s="38" t="s">
        <v>302</v>
      </c>
      <c r="E140" s="38" t="s">
        <v>183</v>
      </c>
      <c r="F140" s="38" t="s">
        <v>285</v>
      </c>
      <c r="G140" s="25">
        <v>11</v>
      </c>
      <c r="H140" s="19">
        <v>23</v>
      </c>
      <c r="I140" s="16">
        <f t="shared" si="4"/>
        <v>0.25</v>
      </c>
      <c r="J140" s="38" t="s">
        <v>549</v>
      </c>
      <c r="K140" s="12"/>
    </row>
    <row r="141" spans="1:11" ht="24.95" customHeight="1" x14ac:dyDescent="0.2">
      <c r="A141" s="22">
        <v>61</v>
      </c>
      <c r="B141" s="20" t="s">
        <v>127</v>
      </c>
      <c r="C141" s="38" t="s">
        <v>338</v>
      </c>
      <c r="D141" s="38" t="s">
        <v>339</v>
      </c>
      <c r="E141" s="38" t="s">
        <v>340</v>
      </c>
      <c r="F141" s="38" t="s">
        <v>196</v>
      </c>
      <c r="G141" s="25">
        <v>11</v>
      </c>
      <c r="H141" s="19">
        <v>23</v>
      </c>
      <c r="I141" s="16">
        <f t="shared" si="4"/>
        <v>0.25</v>
      </c>
      <c r="J141" s="38" t="s">
        <v>542</v>
      </c>
      <c r="K141" s="12"/>
    </row>
    <row r="142" spans="1:11" ht="24.95" customHeight="1" x14ac:dyDescent="0.2">
      <c r="A142" s="22">
        <v>62</v>
      </c>
      <c r="B142" s="13" t="s">
        <v>162</v>
      </c>
      <c r="C142" s="39" t="s">
        <v>475</v>
      </c>
      <c r="D142" s="39" t="s">
        <v>226</v>
      </c>
      <c r="E142" s="39" t="s">
        <v>421</v>
      </c>
      <c r="F142" s="39" t="s">
        <v>447</v>
      </c>
      <c r="G142" s="25">
        <v>11</v>
      </c>
      <c r="H142" s="19">
        <v>23</v>
      </c>
      <c r="I142" s="16">
        <f t="shared" si="4"/>
        <v>0.25</v>
      </c>
      <c r="J142" s="39" t="s">
        <v>448</v>
      </c>
      <c r="K142" s="12"/>
    </row>
    <row r="143" spans="1:11" ht="24.95" customHeight="1" x14ac:dyDescent="0.2">
      <c r="A143" s="22">
        <v>63</v>
      </c>
      <c r="B143" s="13" t="s">
        <v>170</v>
      </c>
      <c r="C143" s="39" t="s">
        <v>476</v>
      </c>
      <c r="D143" s="39" t="s">
        <v>260</v>
      </c>
      <c r="E143" s="39" t="s">
        <v>238</v>
      </c>
      <c r="F143" s="39" t="s">
        <v>435</v>
      </c>
      <c r="G143" s="25">
        <v>11</v>
      </c>
      <c r="H143" s="19">
        <v>23</v>
      </c>
      <c r="I143" s="16">
        <f t="shared" si="4"/>
        <v>0.25</v>
      </c>
      <c r="J143" s="39" t="s">
        <v>436</v>
      </c>
      <c r="K143" s="12"/>
    </row>
    <row r="144" spans="1:11" ht="24.95" customHeight="1" x14ac:dyDescent="0.2">
      <c r="A144" s="22">
        <v>64</v>
      </c>
      <c r="B144" s="20" t="s">
        <v>92</v>
      </c>
      <c r="C144" s="38" t="s">
        <v>216</v>
      </c>
      <c r="D144" s="38" t="s">
        <v>300</v>
      </c>
      <c r="E144" s="38" t="s">
        <v>335</v>
      </c>
      <c r="F144" s="38" t="s">
        <v>188</v>
      </c>
      <c r="G144" s="25">
        <v>11</v>
      </c>
      <c r="H144" s="14">
        <v>22</v>
      </c>
      <c r="I144" s="16">
        <f t="shared" si="4"/>
        <v>0.2391304347826087</v>
      </c>
      <c r="J144" s="38" t="s">
        <v>543</v>
      </c>
      <c r="K144" s="12"/>
    </row>
    <row r="145" spans="1:11" ht="24.95" customHeight="1" x14ac:dyDescent="0.2">
      <c r="A145" s="22">
        <v>65</v>
      </c>
      <c r="B145" s="20" t="s">
        <v>111</v>
      </c>
      <c r="C145" s="38" t="s">
        <v>341</v>
      </c>
      <c r="D145" s="38" t="s">
        <v>342</v>
      </c>
      <c r="E145" s="38" t="s">
        <v>343</v>
      </c>
      <c r="F145" s="38" t="s">
        <v>332</v>
      </c>
      <c r="G145" s="25">
        <v>11</v>
      </c>
      <c r="H145" s="19">
        <v>21</v>
      </c>
      <c r="I145" s="16">
        <f t="shared" ref="I145:I170" si="5">H145/92</f>
        <v>0.22826086956521738</v>
      </c>
      <c r="J145" s="38" t="s">
        <v>553</v>
      </c>
      <c r="K145" s="12"/>
    </row>
    <row r="146" spans="1:11" ht="24.95" customHeight="1" x14ac:dyDescent="0.2">
      <c r="A146" s="22">
        <v>66</v>
      </c>
      <c r="B146" s="13" t="s">
        <v>159</v>
      </c>
      <c r="C146" s="39" t="s">
        <v>477</v>
      </c>
      <c r="D146" s="39" t="s">
        <v>478</v>
      </c>
      <c r="E146" s="39" t="s">
        <v>191</v>
      </c>
      <c r="F146" s="39" t="s">
        <v>468</v>
      </c>
      <c r="G146" s="25">
        <v>11</v>
      </c>
      <c r="H146" s="19">
        <v>20</v>
      </c>
      <c r="I146" s="16">
        <f t="shared" si="5"/>
        <v>0.21739130434782608</v>
      </c>
      <c r="J146" s="39" t="s">
        <v>469</v>
      </c>
      <c r="K146" s="12"/>
    </row>
    <row r="147" spans="1:11" ht="24.95" customHeight="1" x14ac:dyDescent="0.2">
      <c r="A147" s="22">
        <v>67</v>
      </c>
      <c r="B147" s="20" t="s">
        <v>107</v>
      </c>
      <c r="C147" s="38" t="s">
        <v>344</v>
      </c>
      <c r="D147" s="38" t="s">
        <v>200</v>
      </c>
      <c r="E147" s="38" t="s">
        <v>287</v>
      </c>
      <c r="F147" s="38" t="s">
        <v>332</v>
      </c>
      <c r="G147" s="25">
        <v>11</v>
      </c>
      <c r="H147" s="19">
        <v>20</v>
      </c>
      <c r="I147" s="16">
        <f t="shared" si="5"/>
        <v>0.21739130434782608</v>
      </c>
      <c r="J147" s="38" t="s">
        <v>553</v>
      </c>
      <c r="K147" s="12"/>
    </row>
    <row r="148" spans="1:11" ht="24.95" customHeight="1" x14ac:dyDescent="0.2">
      <c r="A148" s="22">
        <v>68</v>
      </c>
      <c r="B148" s="20" t="s">
        <v>102</v>
      </c>
      <c r="C148" s="38" t="s">
        <v>345</v>
      </c>
      <c r="D148" s="38" t="s">
        <v>200</v>
      </c>
      <c r="E148" s="38" t="s">
        <v>251</v>
      </c>
      <c r="F148" s="38" t="s">
        <v>346</v>
      </c>
      <c r="G148" s="25">
        <v>11</v>
      </c>
      <c r="H148" s="19">
        <v>20</v>
      </c>
      <c r="I148" s="16">
        <f t="shared" si="5"/>
        <v>0.21739130434782608</v>
      </c>
      <c r="J148" s="38" t="s">
        <v>554</v>
      </c>
      <c r="K148" s="12"/>
    </row>
    <row r="149" spans="1:11" ht="24.95" customHeight="1" x14ac:dyDescent="0.2">
      <c r="A149" s="22">
        <v>69</v>
      </c>
      <c r="B149" s="20" t="s">
        <v>103</v>
      </c>
      <c r="C149" s="38" t="s">
        <v>347</v>
      </c>
      <c r="D149" s="38" t="s">
        <v>348</v>
      </c>
      <c r="E149" s="38" t="s">
        <v>327</v>
      </c>
      <c r="F149" s="38" t="s">
        <v>285</v>
      </c>
      <c r="G149" s="25">
        <v>11</v>
      </c>
      <c r="H149" s="19">
        <v>20</v>
      </c>
      <c r="I149" s="16">
        <f t="shared" si="5"/>
        <v>0.21739130434782608</v>
      </c>
      <c r="J149" s="38" t="s">
        <v>549</v>
      </c>
      <c r="K149" s="12"/>
    </row>
    <row r="150" spans="1:11" ht="24.95" customHeight="1" x14ac:dyDescent="0.2">
      <c r="A150" s="22">
        <v>70</v>
      </c>
      <c r="B150" s="20" t="s">
        <v>128</v>
      </c>
      <c r="C150" s="38" t="s">
        <v>349</v>
      </c>
      <c r="D150" s="38" t="s">
        <v>350</v>
      </c>
      <c r="E150" s="38" t="s">
        <v>191</v>
      </c>
      <c r="F150" s="38" t="s">
        <v>196</v>
      </c>
      <c r="G150" s="25">
        <v>11</v>
      </c>
      <c r="H150" s="19">
        <v>20</v>
      </c>
      <c r="I150" s="16">
        <f t="shared" si="5"/>
        <v>0.21739130434782608</v>
      </c>
      <c r="J150" s="38" t="s">
        <v>542</v>
      </c>
      <c r="K150" s="12"/>
    </row>
    <row r="151" spans="1:11" ht="24.95" customHeight="1" x14ac:dyDescent="0.2">
      <c r="A151" s="22">
        <v>71</v>
      </c>
      <c r="B151" s="20" t="s">
        <v>112</v>
      </c>
      <c r="C151" s="38" t="s">
        <v>351</v>
      </c>
      <c r="D151" s="38" t="s">
        <v>352</v>
      </c>
      <c r="E151" s="38" t="s">
        <v>261</v>
      </c>
      <c r="F151" s="38" t="s">
        <v>293</v>
      </c>
      <c r="G151" s="25">
        <v>11</v>
      </c>
      <c r="H151" s="19">
        <v>19</v>
      </c>
      <c r="I151" s="16">
        <f t="shared" si="5"/>
        <v>0.20652173913043478</v>
      </c>
      <c r="J151" s="38" t="s">
        <v>550</v>
      </c>
      <c r="K151" s="12"/>
    </row>
    <row r="152" spans="1:11" ht="24.95" customHeight="1" x14ac:dyDescent="0.2">
      <c r="A152" s="22">
        <v>72</v>
      </c>
      <c r="B152" s="20" t="s">
        <v>129</v>
      </c>
      <c r="C152" s="38" t="s">
        <v>353</v>
      </c>
      <c r="D152" s="38" t="s">
        <v>209</v>
      </c>
      <c r="E152" s="38" t="s">
        <v>329</v>
      </c>
      <c r="F152" s="38" t="s">
        <v>196</v>
      </c>
      <c r="G152" s="25">
        <v>11</v>
      </c>
      <c r="H152" s="19">
        <v>19</v>
      </c>
      <c r="I152" s="16">
        <f t="shared" si="5"/>
        <v>0.20652173913043478</v>
      </c>
      <c r="J152" s="38" t="s">
        <v>542</v>
      </c>
      <c r="K152" s="12"/>
    </row>
    <row r="153" spans="1:11" ht="24.95" customHeight="1" x14ac:dyDescent="0.2">
      <c r="A153" s="22">
        <v>73</v>
      </c>
      <c r="B153" s="13" t="s">
        <v>130</v>
      </c>
      <c r="C153" s="35" t="s">
        <v>537</v>
      </c>
      <c r="D153" s="35" t="s">
        <v>256</v>
      </c>
      <c r="E153" s="35" t="s">
        <v>191</v>
      </c>
      <c r="F153" s="41" t="s">
        <v>532</v>
      </c>
      <c r="G153" s="25">
        <v>11</v>
      </c>
      <c r="H153" s="19">
        <v>19</v>
      </c>
      <c r="I153" s="16">
        <f t="shared" si="5"/>
        <v>0.20652173913043478</v>
      </c>
      <c r="J153" s="45" t="s">
        <v>533</v>
      </c>
      <c r="K153" s="12"/>
    </row>
    <row r="154" spans="1:11" ht="24.95" customHeight="1" x14ac:dyDescent="0.2">
      <c r="A154" s="22">
        <v>74</v>
      </c>
      <c r="B154" s="13" t="s">
        <v>131</v>
      </c>
      <c r="C154" s="35" t="s">
        <v>538</v>
      </c>
      <c r="D154" s="35" t="s">
        <v>539</v>
      </c>
      <c r="E154" s="35" t="s">
        <v>183</v>
      </c>
      <c r="F154" s="41" t="s">
        <v>532</v>
      </c>
      <c r="G154" s="25">
        <v>11</v>
      </c>
      <c r="H154" s="19">
        <v>19</v>
      </c>
      <c r="I154" s="16">
        <f t="shared" si="5"/>
        <v>0.20652173913043478</v>
      </c>
      <c r="J154" s="45" t="s">
        <v>533</v>
      </c>
      <c r="K154" s="12"/>
    </row>
    <row r="155" spans="1:11" ht="24.95" customHeight="1" x14ac:dyDescent="0.2">
      <c r="A155" s="22">
        <v>75</v>
      </c>
      <c r="B155" s="13" t="s">
        <v>160</v>
      </c>
      <c r="C155" s="39" t="s">
        <v>479</v>
      </c>
      <c r="D155" s="39" t="s">
        <v>480</v>
      </c>
      <c r="E155" s="39" t="s">
        <v>261</v>
      </c>
      <c r="F155" s="39" t="s">
        <v>468</v>
      </c>
      <c r="G155" s="25">
        <v>11</v>
      </c>
      <c r="H155" s="19">
        <v>19</v>
      </c>
      <c r="I155" s="16">
        <f t="shared" si="5"/>
        <v>0.20652173913043478</v>
      </c>
      <c r="J155" s="39" t="s">
        <v>469</v>
      </c>
      <c r="K155" s="12"/>
    </row>
    <row r="156" spans="1:11" ht="24.95" customHeight="1" x14ac:dyDescent="0.2">
      <c r="A156" s="22">
        <v>76</v>
      </c>
      <c r="B156" s="20" t="s">
        <v>116</v>
      </c>
      <c r="C156" s="38" t="s">
        <v>354</v>
      </c>
      <c r="D156" s="38" t="s">
        <v>256</v>
      </c>
      <c r="E156" s="38" t="s">
        <v>264</v>
      </c>
      <c r="F156" s="38" t="s">
        <v>332</v>
      </c>
      <c r="G156" s="25">
        <v>11</v>
      </c>
      <c r="H156" s="19">
        <v>18</v>
      </c>
      <c r="I156" s="16">
        <f t="shared" si="5"/>
        <v>0.19565217391304349</v>
      </c>
      <c r="J156" s="38" t="s">
        <v>553</v>
      </c>
      <c r="K156" s="12"/>
    </row>
    <row r="157" spans="1:11" ht="24.95" customHeight="1" x14ac:dyDescent="0.2">
      <c r="A157" s="22">
        <v>77</v>
      </c>
      <c r="B157" s="27" t="s">
        <v>144</v>
      </c>
      <c r="C157" s="38" t="s">
        <v>425</v>
      </c>
      <c r="D157" s="38" t="s">
        <v>186</v>
      </c>
      <c r="E157" s="38" t="s">
        <v>426</v>
      </c>
      <c r="F157" s="38" t="s">
        <v>427</v>
      </c>
      <c r="G157" s="28">
        <v>11</v>
      </c>
      <c r="H157" s="26">
        <v>18</v>
      </c>
      <c r="I157" s="16">
        <f t="shared" si="5"/>
        <v>0.19565217391304349</v>
      </c>
      <c r="J157" s="38" t="s">
        <v>428</v>
      </c>
      <c r="K157" s="12"/>
    </row>
    <row r="158" spans="1:11" ht="24.95" customHeight="1" x14ac:dyDescent="0.2">
      <c r="A158" s="22">
        <v>78</v>
      </c>
      <c r="B158" s="20" t="s">
        <v>109</v>
      </c>
      <c r="C158" s="38" t="s">
        <v>355</v>
      </c>
      <c r="D158" s="38" t="s">
        <v>319</v>
      </c>
      <c r="E158" s="38" t="s">
        <v>198</v>
      </c>
      <c r="F158" s="38" t="s">
        <v>346</v>
      </c>
      <c r="G158" s="25">
        <v>11</v>
      </c>
      <c r="H158" s="19">
        <v>17</v>
      </c>
      <c r="I158" s="16">
        <f t="shared" si="5"/>
        <v>0.18478260869565216</v>
      </c>
      <c r="J158" s="38" t="s">
        <v>554</v>
      </c>
      <c r="K158" s="12"/>
    </row>
    <row r="159" spans="1:11" ht="24.95" customHeight="1" x14ac:dyDescent="0.2">
      <c r="A159" s="22">
        <v>79</v>
      </c>
      <c r="B159" s="13" t="s">
        <v>141</v>
      </c>
      <c r="C159" s="35" t="s">
        <v>512</v>
      </c>
      <c r="D159" s="35" t="s">
        <v>513</v>
      </c>
      <c r="E159" s="35" t="s">
        <v>514</v>
      </c>
      <c r="F159" s="40" t="s">
        <v>488</v>
      </c>
      <c r="G159" s="25">
        <v>11</v>
      </c>
      <c r="H159" s="19">
        <v>17</v>
      </c>
      <c r="I159" s="16">
        <f t="shared" si="5"/>
        <v>0.18478260869565216</v>
      </c>
      <c r="J159" s="38" t="s">
        <v>489</v>
      </c>
      <c r="K159" s="12"/>
    </row>
    <row r="160" spans="1:11" ht="24.95" customHeight="1" x14ac:dyDescent="0.2">
      <c r="A160" s="22">
        <v>80</v>
      </c>
      <c r="B160" s="13" t="s">
        <v>157</v>
      </c>
      <c r="C160" s="35" t="s">
        <v>397</v>
      </c>
      <c r="D160" s="35" t="s">
        <v>192</v>
      </c>
      <c r="E160" s="35" t="s">
        <v>264</v>
      </c>
      <c r="F160" s="41" t="s">
        <v>398</v>
      </c>
      <c r="G160" s="25">
        <v>11</v>
      </c>
      <c r="H160" s="19">
        <v>17</v>
      </c>
      <c r="I160" s="16">
        <f t="shared" si="5"/>
        <v>0.18478260869565216</v>
      </c>
      <c r="J160" s="45" t="s">
        <v>399</v>
      </c>
      <c r="K160" s="12"/>
    </row>
    <row r="161" spans="1:11" ht="24.95" customHeight="1" x14ac:dyDescent="0.2">
      <c r="A161" s="22">
        <v>81</v>
      </c>
      <c r="B161" s="13" t="s">
        <v>168</v>
      </c>
      <c r="C161" s="39" t="s">
        <v>262</v>
      </c>
      <c r="D161" s="39" t="s">
        <v>313</v>
      </c>
      <c r="E161" s="39" t="s">
        <v>191</v>
      </c>
      <c r="F161" s="39" t="s">
        <v>447</v>
      </c>
      <c r="G161" s="25">
        <v>11</v>
      </c>
      <c r="H161" s="19">
        <v>17</v>
      </c>
      <c r="I161" s="16">
        <f t="shared" si="5"/>
        <v>0.18478260869565216</v>
      </c>
      <c r="J161" s="39" t="s">
        <v>448</v>
      </c>
      <c r="K161" s="12"/>
    </row>
    <row r="162" spans="1:11" ht="24.95" customHeight="1" x14ac:dyDescent="0.2">
      <c r="A162" s="22">
        <v>82</v>
      </c>
      <c r="B162" s="20" t="s">
        <v>94</v>
      </c>
      <c r="C162" s="38" t="s">
        <v>356</v>
      </c>
      <c r="D162" s="38" t="s">
        <v>209</v>
      </c>
      <c r="E162" s="38" t="s">
        <v>264</v>
      </c>
      <c r="F162" s="38" t="s">
        <v>188</v>
      </c>
      <c r="G162" s="25">
        <v>11</v>
      </c>
      <c r="H162" s="14">
        <v>16</v>
      </c>
      <c r="I162" s="16">
        <f t="shared" si="5"/>
        <v>0.17391304347826086</v>
      </c>
      <c r="J162" s="38" t="s">
        <v>543</v>
      </c>
      <c r="K162" s="12"/>
    </row>
    <row r="163" spans="1:11" ht="24.95" customHeight="1" x14ac:dyDescent="0.2">
      <c r="A163" s="22">
        <v>83</v>
      </c>
      <c r="B163" s="20" t="s">
        <v>95</v>
      </c>
      <c r="C163" s="38" t="s">
        <v>357</v>
      </c>
      <c r="D163" s="38" t="s">
        <v>300</v>
      </c>
      <c r="E163" s="38" t="s">
        <v>251</v>
      </c>
      <c r="F163" s="38" t="s">
        <v>188</v>
      </c>
      <c r="G163" s="25">
        <v>11</v>
      </c>
      <c r="H163" s="14">
        <v>15</v>
      </c>
      <c r="I163" s="16">
        <f t="shared" si="5"/>
        <v>0.16304347826086957</v>
      </c>
      <c r="J163" s="38" t="s">
        <v>543</v>
      </c>
      <c r="K163" s="12"/>
    </row>
    <row r="164" spans="1:11" ht="24.95" customHeight="1" x14ac:dyDescent="0.2">
      <c r="A164" s="22">
        <v>84</v>
      </c>
      <c r="B164" s="27" t="s">
        <v>148</v>
      </c>
      <c r="C164" s="38" t="s">
        <v>429</v>
      </c>
      <c r="D164" s="38" t="s">
        <v>430</v>
      </c>
      <c r="E164" s="38" t="s">
        <v>207</v>
      </c>
      <c r="F164" s="38" t="s">
        <v>418</v>
      </c>
      <c r="G164" s="28">
        <v>11</v>
      </c>
      <c r="H164" s="26">
        <v>15</v>
      </c>
      <c r="I164" s="16">
        <f t="shared" si="5"/>
        <v>0.16304347826086957</v>
      </c>
      <c r="J164" s="38" t="s">
        <v>419</v>
      </c>
      <c r="K164" s="12"/>
    </row>
    <row r="165" spans="1:11" ht="24.95" customHeight="1" x14ac:dyDescent="0.2">
      <c r="A165" s="22">
        <v>85</v>
      </c>
      <c r="B165" s="27" t="s">
        <v>143</v>
      </c>
      <c r="C165" s="38" t="s">
        <v>431</v>
      </c>
      <c r="D165" s="38" t="s">
        <v>313</v>
      </c>
      <c r="E165" s="38" t="s">
        <v>198</v>
      </c>
      <c r="F165" s="38" t="s">
        <v>427</v>
      </c>
      <c r="G165" s="28">
        <v>11</v>
      </c>
      <c r="H165" s="26">
        <v>14</v>
      </c>
      <c r="I165" s="16">
        <f t="shared" si="5"/>
        <v>0.15217391304347827</v>
      </c>
      <c r="J165" s="38" t="s">
        <v>428</v>
      </c>
      <c r="K165" s="12"/>
    </row>
    <row r="166" spans="1:11" ht="24.95" customHeight="1" x14ac:dyDescent="0.2">
      <c r="A166" s="22">
        <v>86</v>
      </c>
      <c r="B166" s="13" t="s">
        <v>169</v>
      </c>
      <c r="C166" s="39" t="s">
        <v>481</v>
      </c>
      <c r="D166" s="39" t="s">
        <v>482</v>
      </c>
      <c r="E166" s="39" t="s">
        <v>251</v>
      </c>
      <c r="F166" s="39" t="s">
        <v>435</v>
      </c>
      <c r="G166" s="25">
        <v>11</v>
      </c>
      <c r="H166" s="19">
        <v>13</v>
      </c>
      <c r="I166" s="16">
        <f t="shared" si="5"/>
        <v>0.14130434782608695</v>
      </c>
      <c r="J166" s="39" t="s">
        <v>436</v>
      </c>
      <c r="K166" s="12"/>
    </row>
    <row r="167" spans="1:11" ht="24.95" customHeight="1" x14ac:dyDescent="0.2">
      <c r="A167" s="22">
        <v>87</v>
      </c>
      <c r="B167" s="13" t="s">
        <v>142</v>
      </c>
      <c r="C167" s="35" t="s">
        <v>515</v>
      </c>
      <c r="D167" s="35" t="s">
        <v>192</v>
      </c>
      <c r="E167" s="35" t="s">
        <v>516</v>
      </c>
      <c r="F167" s="40" t="s">
        <v>488</v>
      </c>
      <c r="G167" s="25">
        <v>11</v>
      </c>
      <c r="H167" s="19">
        <v>13</v>
      </c>
      <c r="I167" s="16">
        <f t="shared" si="5"/>
        <v>0.14130434782608695</v>
      </c>
      <c r="J167" s="38" t="s">
        <v>489</v>
      </c>
      <c r="K167" s="12"/>
    </row>
    <row r="168" spans="1:11" ht="24.95" customHeight="1" x14ac:dyDescent="0.2">
      <c r="A168" s="22">
        <v>88</v>
      </c>
      <c r="B168" s="13" t="s">
        <v>140</v>
      </c>
      <c r="C168" s="35" t="s">
        <v>517</v>
      </c>
      <c r="D168" s="35" t="s">
        <v>518</v>
      </c>
      <c r="E168" s="35" t="s">
        <v>191</v>
      </c>
      <c r="F168" s="40" t="s">
        <v>519</v>
      </c>
      <c r="G168" s="25">
        <v>11</v>
      </c>
      <c r="H168" s="19">
        <v>13</v>
      </c>
      <c r="I168" s="16">
        <f t="shared" si="5"/>
        <v>0.14130434782608695</v>
      </c>
      <c r="J168" s="45" t="s">
        <v>520</v>
      </c>
      <c r="K168" s="10"/>
    </row>
    <row r="169" spans="1:11" ht="24.95" customHeight="1" x14ac:dyDescent="0.2">
      <c r="A169" s="22">
        <v>89</v>
      </c>
      <c r="B169" s="13" t="s">
        <v>164</v>
      </c>
      <c r="C169" s="39" t="s">
        <v>483</v>
      </c>
      <c r="D169" s="39" t="s">
        <v>352</v>
      </c>
      <c r="E169" s="39" t="s">
        <v>264</v>
      </c>
      <c r="F169" s="39" t="s">
        <v>447</v>
      </c>
      <c r="G169" s="25">
        <v>11</v>
      </c>
      <c r="H169" s="19">
        <v>11</v>
      </c>
      <c r="I169" s="16">
        <f t="shared" si="5"/>
        <v>0.11956521739130435</v>
      </c>
      <c r="J169" s="39" t="s">
        <v>448</v>
      </c>
      <c r="K169" s="10"/>
    </row>
    <row r="170" spans="1:11" ht="24.95" customHeight="1" x14ac:dyDescent="0.2">
      <c r="A170" s="22">
        <v>90</v>
      </c>
      <c r="B170" s="20" t="s">
        <v>114</v>
      </c>
      <c r="C170" s="38" t="s">
        <v>358</v>
      </c>
      <c r="D170" s="38" t="s">
        <v>359</v>
      </c>
      <c r="E170" s="38" t="s">
        <v>227</v>
      </c>
      <c r="F170" s="38" t="s">
        <v>346</v>
      </c>
      <c r="G170" s="25">
        <v>11</v>
      </c>
      <c r="H170" s="19">
        <v>10</v>
      </c>
      <c r="I170" s="16">
        <f t="shared" si="5"/>
        <v>0.10869565217391304</v>
      </c>
      <c r="J170" s="38" t="s">
        <v>554</v>
      </c>
      <c r="K170" s="14"/>
    </row>
    <row r="171" spans="1:11" ht="24.95" customHeight="1" x14ac:dyDescent="0.2">
      <c r="A171" s="22">
        <v>91</v>
      </c>
      <c r="B171" s="20" t="s">
        <v>113</v>
      </c>
      <c r="C171" s="38" t="s">
        <v>360</v>
      </c>
      <c r="D171" s="38" t="s">
        <v>209</v>
      </c>
      <c r="E171" s="38" t="s">
        <v>273</v>
      </c>
      <c r="F171" s="38" t="s">
        <v>346</v>
      </c>
      <c r="G171" s="25">
        <v>11</v>
      </c>
      <c r="H171" s="19">
        <v>7</v>
      </c>
      <c r="I171" s="16">
        <f t="shared" ref="I171" si="6">H171/92</f>
        <v>7.6086956521739135E-2</v>
      </c>
      <c r="J171" s="38" t="s">
        <v>554</v>
      </c>
      <c r="K171" s="14"/>
    </row>
    <row r="172" spans="1:11" ht="24.95" customHeight="1" x14ac:dyDescent="0.2">
      <c r="A172" s="22">
        <v>92</v>
      </c>
      <c r="B172" s="20" t="s">
        <v>126</v>
      </c>
      <c r="C172" s="38" t="s">
        <v>361</v>
      </c>
      <c r="D172" s="38" t="s">
        <v>352</v>
      </c>
      <c r="E172" s="38" t="s">
        <v>204</v>
      </c>
      <c r="F172" s="38" t="s">
        <v>196</v>
      </c>
      <c r="G172" s="25">
        <v>11</v>
      </c>
      <c r="H172" s="19">
        <v>7</v>
      </c>
      <c r="I172" s="16">
        <f t="shared" ref="I172:I173" si="7">H172/92</f>
        <v>7.6086956521739135E-2</v>
      </c>
      <c r="J172" s="38" t="s">
        <v>542</v>
      </c>
      <c r="K172" s="14"/>
    </row>
    <row r="173" spans="1:11" ht="24.95" customHeight="1" x14ac:dyDescent="0.2">
      <c r="A173" s="22">
        <v>93</v>
      </c>
      <c r="B173" s="13" t="s">
        <v>139</v>
      </c>
      <c r="C173" s="35" t="s">
        <v>521</v>
      </c>
      <c r="D173" s="35" t="s">
        <v>206</v>
      </c>
      <c r="E173" s="35" t="s">
        <v>207</v>
      </c>
      <c r="F173" s="40" t="s">
        <v>493</v>
      </c>
      <c r="G173" s="25">
        <v>11</v>
      </c>
      <c r="H173" s="19">
        <v>7</v>
      </c>
      <c r="I173" s="16">
        <f t="shared" si="7"/>
        <v>7.6086956521739135E-2</v>
      </c>
      <c r="J173" s="45" t="s">
        <v>496</v>
      </c>
      <c r="K173" s="14"/>
    </row>
    <row r="174" spans="1:11" x14ac:dyDescent="0.2">
      <c r="A174" s="32"/>
    </row>
    <row r="175" spans="1:11" x14ac:dyDescent="0.2">
      <c r="A175" s="32"/>
    </row>
    <row r="176" spans="1:11" x14ac:dyDescent="0.2">
      <c r="A176" s="32"/>
    </row>
    <row r="177" spans="1:1" x14ac:dyDescent="0.2">
      <c r="A177" s="32"/>
    </row>
    <row r="178" spans="1:1" x14ac:dyDescent="0.2">
      <c r="A178" s="32"/>
    </row>
    <row r="179" spans="1:1" x14ac:dyDescent="0.2">
      <c r="A179" s="32"/>
    </row>
    <row r="180" spans="1:1" x14ac:dyDescent="0.2">
      <c r="A180" s="32"/>
    </row>
  </sheetData>
  <mergeCells count="5">
    <mergeCell ref="A80:K80"/>
    <mergeCell ref="A1:K1"/>
    <mergeCell ref="A2:K2"/>
    <mergeCell ref="A9:K9"/>
    <mergeCell ref="A48:K48"/>
  </mergeCells>
  <pageMargins left="0.15748031496062992" right="0.15748031496062992" top="0.27559055118110237" bottom="0.23622047244094491" header="0.15748031496062992" footer="0.1574803149606299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Право</vt:lpstr>
      <vt:lpstr>Право!Заголовки_для_печати</vt:lpstr>
      <vt:lpstr>Право!Область_печати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511</cp:lastModifiedBy>
  <dcterms:created xsi:type="dcterms:W3CDTF">2020-12-19T04:07:01Z</dcterms:created>
  <dcterms:modified xsi:type="dcterms:W3CDTF">2023-11-15T04:41:20Z</dcterms:modified>
</cp:coreProperties>
</file>